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5413869F-D441-4FA8-A84E-10D33EA493AE}" xr6:coauthVersionLast="47" xr6:coauthVersionMax="47" xr10:uidLastSave="{00000000-0000-0000-0000-000000000000}"/>
  <bookViews>
    <workbookView xWindow="-108" yWindow="-108" windowWidth="23256" windowHeight="12456" xr2:uid="{21B5BD07-A2EA-4D96-99DC-4A6BA15372A2}"/>
  </bookViews>
  <sheets>
    <sheet name="様式５号" sheetId="1" r:id="rId1"/>
    <sheet name="体制等届出書" sheetId="4" r:id="rId2"/>
    <sheet name="基本報酬算定" sheetId="5" r:id="rId3"/>
    <sheet name="福祉専門職加算" sheetId="3" r:id="rId4"/>
    <sheet name="勤務形態一覧" sheetId="2"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6" i="5" l="1"/>
  <c r="Y34" i="5"/>
  <c r="AD35" i="5" s="1"/>
  <c r="AT58" i="2"/>
  <c r="AS58" i="2"/>
  <c r="AR58" i="2"/>
  <c r="AQ58" i="2"/>
  <c r="AP58" i="2"/>
  <c r="AO58" i="2"/>
  <c r="AN58" i="2"/>
  <c r="AM58" i="2"/>
  <c r="AL58" i="2"/>
  <c r="AK58" i="2"/>
  <c r="AJ58" i="2"/>
  <c r="AI58" i="2"/>
  <c r="AH58" i="2"/>
  <c r="AG58" i="2"/>
  <c r="AF58" i="2"/>
  <c r="AE58" i="2"/>
  <c r="AD58" i="2"/>
  <c r="AC58" i="2"/>
  <c r="AB58" i="2"/>
  <c r="AA58" i="2"/>
  <c r="Z58" i="2"/>
  <c r="Y58" i="2"/>
  <c r="X58" i="2"/>
  <c r="W58" i="2"/>
  <c r="V58" i="2"/>
  <c r="U58" i="2"/>
  <c r="T58" i="2"/>
  <c r="S58" i="2"/>
  <c r="AU57" i="2"/>
  <c r="AX57" i="2" s="1"/>
  <c r="AU56" i="2"/>
  <c r="AX56" i="2" s="1"/>
  <c r="AU55" i="2"/>
  <c r="AX55" i="2" s="1"/>
  <c r="AU54" i="2"/>
  <c r="AX54" i="2" s="1"/>
  <c r="AU53" i="2"/>
  <c r="AX53" i="2" s="1"/>
  <c r="AU52" i="2"/>
  <c r="AX52" i="2" s="1"/>
  <c r="AU51" i="2"/>
  <c r="AX51" i="2" s="1"/>
  <c r="AU50" i="2"/>
  <c r="AX50" i="2" s="1"/>
  <c r="AU49" i="2"/>
  <c r="AX49" i="2" s="1"/>
  <c r="AU48" i="2"/>
  <c r="AX48" i="2" s="1"/>
  <c r="AU46" i="2"/>
  <c r="AX46" i="2" s="1"/>
  <c r="BA46" i="2" s="1"/>
  <c r="AU45" i="2"/>
  <c r="AX45" i="2" s="1"/>
  <c r="BA45" i="2" s="1"/>
  <c r="AX44" i="2"/>
  <c r="BA44" i="2" s="1"/>
  <c r="AU44" i="2"/>
  <c r="AU27" i="2"/>
  <c r="AX27" i="2" s="1"/>
  <c r="BA27" i="2" s="1"/>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BG26" i="2"/>
  <c r="AU25" i="2"/>
  <c r="AX25" i="2" s="1"/>
  <c r="AX24" i="2"/>
  <c r="AU24" i="2"/>
  <c r="AX23" i="2"/>
  <c r="AU23" i="2"/>
  <c r="AX22" i="2"/>
  <c r="AU22" i="2"/>
  <c r="AU21" i="2"/>
  <c r="AX21" i="2" s="1"/>
  <c r="AX20" i="2"/>
  <c r="AU20" i="2"/>
  <c r="AX19" i="2"/>
  <c r="AU19" i="2"/>
  <c r="AX18" i="2"/>
  <c r="AU18" i="2"/>
  <c r="AU17" i="2"/>
  <c r="AX17" i="2" s="1"/>
  <c r="AX16" i="2"/>
  <c r="AU16" i="2"/>
  <c r="AX15" i="2"/>
  <c r="AU15" i="2"/>
  <c r="AX14" i="2"/>
  <c r="AU14" i="2"/>
  <c r="AU13" i="2"/>
  <c r="AX13" i="2" s="1"/>
  <c r="AU11" i="2"/>
  <c r="AX11" i="2" s="1"/>
  <c r="BA11" i="2" s="1"/>
  <c r="AX10" i="2"/>
  <c r="BA10" i="2" s="1"/>
  <c r="AU10" i="2"/>
  <c r="AU9" i="2"/>
  <c r="AX9" i="2" s="1"/>
  <c r="BA9" i="2" s="1"/>
  <c r="AU58" i="2" l="1"/>
  <c r="AX58" i="2" s="1"/>
  <c r="BA5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土屋　健治</author>
  </authors>
  <commentList>
    <comment ref="AL7" authorId="0" shapeId="0" xr:uid="{5D5AAA84-2585-43A1-BACD-403BF77AB470}">
      <text>
        <r>
          <rPr>
            <b/>
            <sz val="11"/>
            <color theme="1"/>
            <rFont val="游ゴシック"/>
            <family val="3"/>
            <charset val="128"/>
          </rPr>
          <t xml:space="preserve">七級地
</t>
        </r>
        <r>
          <rPr>
            <sz val="11"/>
            <color theme="1"/>
            <rFont val="游ゴシック"/>
            <family val="3"/>
            <charset val="128"/>
          </rPr>
          <t xml:space="preserve">沼津市、御殿場市、三島市、富士宮市、島田市、富士市、磐田市、焼津市、掛川市、藤枝市、袋井市、裾野市、湖西市、函南町、清水町、長泉町、小山町、川根本町、森町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電子県庁課</author>
  </authors>
  <commentList>
    <comment ref="A45" authorId="0" shapeId="0" xr:uid="{F2F535A3-6C72-4A42-90A0-84ABF0D11511}">
      <text>
        <r>
          <rPr>
            <b/>
            <sz val="9"/>
            <color indexed="81"/>
            <rFont val="ＭＳ Ｐゴシック"/>
            <family val="3"/>
            <charset val="128"/>
          </rPr>
          <t>　４月提出（4/15期限分）については、４月における勤務体制を記載することで可
※他の月は、指定を受ける月、加算等が適用される月（翌月）見込みで記載
※ただし、更新申請時は、前月実績で記載のこと！
　目標工賃達成指導員、栄養士等も記載すること！</t>
        </r>
      </text>
    </comment>
    <comment ref="G48" authorId="0" shapeId="0" xr:uid="{D816B695-74B9-4010-80B4-E123E56E6501}">
      <text>
        <r>
          <rPr>
            <b/>
            <sz val="9"/>
            <color indexed="81"/>
            <rFont val="ＭＳ Ｐゴシック"/>
            <family val="3"/>
            <charset val="128"/>
          </rPr>
          <t>就業規則に定められている常勤職員が勤める時間帯と同じ時間帯を勤務している場合は、身分にかかわらず「常勤」と記載する。</t>
        </r>
      </text>
    </comment>
  </commentList>
</comments>
</file>

<file path=xl/sharedStrings.xml><?xml version="1.0" encoding="utf-8"?>
<sst xmlns="http://schemas.openxmlformats.org/spreadsheetml/2006/main" count="721" uniqueCount="369">
  <si>
    <t>（様式第5号-1）</t>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</si>
  <si>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</si>
  <si>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静岡県川勝平太知事</t>
    <rPh sb="0" eb="2">
      <t>シズオカ</t>
    </rPh>
    <rPh sb="2" eb="3">
      <t>ケン</t>
    </rPh>
    <rPh sb="3" eb="5">
      <t>カワカツ</t>
    </rPh>
    <rPh sb="5" eb="7">
      <t>ヘイタ</t>
    </rPh>
    <rPh sb="7" eb="9">
      <t>チジ</t>
    </rPh>
    <phoneticPr fontId="5"/>
  </si>
  <si>
    <t>様</t>
    <rPh sb="0" eb="1">
      <t>サマ</t>
    </rPh>
    <phoneticPr fontId="5"/>
  </si>
  <si>
    <t>届出者</t>
    <rPh sb="0" eb="2">
      <t>トドケデ</t>
    </rPh>
    <rPh sb="2" eb="3">
      <t>シャ</t>
    </rPh>
    <phoneticPr fontId="5"/>
  </si>
  <si>
    <t>所 在 地</t>
    <rPh sb="0" eb="1">
      <t>トコロ</t>
    </rPh>
    <rPh sb="2" eb="3">
      <t>ザイ</t>
    </rPh>
    <rPh sb="4" eb="5">
      <t>チ</t>
    </rPh>
    <phoneticPr fontId="5"/>
  </si>
  <si>
    <t>三島市北田町７番２９</t>
    <rPh sb="0" eb="10">
      <t>ミ</t>
    </rPh>
    <phoneticPr fontId="5"/>
  </si>
  <si>
    <t>事業者（法人）名</t>
    <rPh sb="0" eb="3">
      <t>ジギョウシャ</t>
    </rPh>
    <rPh sb="4" eb="6">
      <t>ホウジン</t>
    </rPh>
    <rPh sb="7" eb="8">
      <t>メイ</t>
    </rPh>
    <phoneticPr fontId="5"/>
  </si>
  <si>
    <t>特定非営利活動法人にじのかけ橋</t>
    <rPh sb="0" eb="15">
      <t>ト</t>
    </rPh>
    <phoneticPr fontId="5"/>
  </si>
  <si>
    <t>代表者名</t>
    <rPh sb="0" eb="3">
      <t>ダイヒョウシャ</t>
    </rPh>
    <rPh sb="3" eb="4">
      <t>メイ</t>
    </rPh>
    <phoneticPr fontId="5"/>
  </si>
  <si>
    <t>理事長　鈴　木　俊　昭</t>
    <rPh sb="0" eb="11">
      <t>ス</t>
    </rPh>
    <phoneticPr fontId="5"/>
  </si>
  <si>
    <t>印</t>
    <rPh sb="0" eb="1">
      <t>イン</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</si>
  <si>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</si>
  <si>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フリガナ</t>
    <phoneticPr fontId="5"/>
  </si>
  <si>
    <t>トクテイヒエイリカツドウホウジン　ニジノカケハシ</t>
    <phoneticPr fontId="5"/>
  </si>
  <si>
    <t>法人等の名称</t>
    <rPh sb="0" eb="2">
      <t>ホウジン</t>
    </rPh>
    <rPh sb="2" eb="3">
      <t>トウ</t>
    </rPh>
    <rPh sb="4" eb="6">
      <t>メイショウ</t>
    </rPh>
    <phoneticPr fontId="5"/>
  </si>
  <si>
    <t>特定非営利活動法人　にじのかけ橋</t>
    <rPh sb="0" eb="16">
      <t>ニ</t>
    </rPh>
    <phoneticPr fontId="5"/>
  </si>
  <si>
    <t>主たる事務所
の所在地</t>
    <rPh sb="0" eb="1">
      <t>シュ</t>
    </rPh>
    <rPh sb="3" eb="6">
      <t>ジムショ</t>
    </rPh>
    <rPh sb="8" eb="11">
      <t>ショザイチ</t>
    </rPh>
    <phoneticPr fontId="5"/>
  </si>
  <si>
    <t>（郵便番号</t>
    <rPh sb="1" eb="3">
      <t>ユウビン</t>
    </rPh>
    <rPh sb="3" eb="5">
      <t>バンゴウ</t>
    </rPh>
    <phoneticPr fontId="5"/>
  </si>
  <si>
    <t>411-0854</t>
    <phoneticPr fontId="5"/>
  </si>
  <si>
    <t>）</t>
    <phoneticPr fontId="5"/>
  </si>
  <si>
    <t>　　　　　　静岡県三島市北田町７番地の２９</t>
    <rPh sb="6" eb="8">
      <t>シズオカ</t>
    </rPh>
    <rPh sb="8" eb="9">
      <t>ケン</t>
    </rPh>
    <rPh sb="9" eb="12">
      <t>ミシマシ</t>
    </rPh>
    <rPh sb="12" eb="15">
      <t>キタタマチ</t>
    </rPh>
    <rPh sb="16" eb="18">
      <t>バンチ</t>
    </rPh>
    <phoneticPr fontId="5"/>
  </si>
  <si>
    <t>連絡先</t>
    <rPh sb="0" eb="3">
      <t>レンラクサキ</t>
    </rPh>
    <phoneticPr fontId="5"/>
  </si>
  <si>
    <t>電話番号</t>
    <rPh sb="0" eb="2">
      <t>デンワ</t>
    </rPh>
    <rPh sb="2" eb="4">
      <t>バンゴウ</t>
    </rPh>
    <phoneticPr fontId="5"/>
  </si>
  <si>
    <t>０５５－９４１－８２７８</t>
    <phoneticPr fontId="5"/>
  </si>
  <si>
    <t>ＦＡＸ番号</t>
    <rPh sb="3" eb="5">
      <t>バンゴウ</t>
    </rPh>
    <phoneticPr fontId="5"/>
  </si>
  <si>
    <t>法人の場合その種別</t>
    <rPh sb="0" eb="2">
      <t>ホウジン</t>
    </rPh>
    <rPh sb="3" eb="5">
      <t>バアイ</t>
    </rPh>
    <rPh sb="7" eb="9">
      <t>シュベツ</t>
    </rPh>
    <phoneticPr fontId="5"/>
  </si>
  <si>
    <t>特定非営利活動法人　</t>
    <rPh sb="0" eb="2">
      <t>トクテイ</t>
    </rPh>
    <rPh sb="2" eb="5">
      <t>ヒエイリ</t>
    </rPh>
    <rPh sb="5" eb="7">
      <t>カツドウ</t>
    </rPh>
    <rPh sb="7" eb="9">
      <t>ホウジン</t>
    </rPh>
    <phoneticPr fontId="5"/>
  </si>
  <si>
    <t>法人所轄庁</t>
    <rPh sb="0" eb="2">
      <t>ホウジン</t>
    </rPh>
    <rPh sb="2" eb="5">
      <t>ショカツチョウ</t>
    </rPh>
    <phoneticPr fontId="5"/>
  </si>
  <si>
    <t>静岡県</t>
    <rPh sb="0" eb="3">
      <t>シズオカケン</t>
    </rPh>
    <phoneticPr fontId="5"/>
  </si>
  <si>
    <t>代表者の職・氏名</t>
    <rPh sb="0" eb="3">
      <t>ダイヒョウシャ</t>
    </rPh>
    <rPh sb="4" eb="5">
      <t>ショク</t>
    </rPh>
    <rPh sb="6" eb="8">
      <t>シメイ</t>
    </rPh>
    <phoneticPr fontId="5"/>
  </si>
  <si>
    <t>職名</t>
    <rPh sb="0" eb="2">
      <t>ショクメイ</t>
    </rPh>
    <phoneticPr fontId="5"/>
  </si>
  <si>
    <t>理事長　</t>
    <rPh sb="0" eb="3">
      <t>リジチョウ</t>
    </rPh>
    <phoneticPr fontId="5"/>
  </si>
  <si>
    <t>氏名</t>
    <rPh sb="0" eb="2">
      <t>シメイ</t>
    </rPh>
    <phoneticPr fontId="5"/>
  </si>
  <si>
    <t>鈴木　俊昭</t>
    <rPh sb="0" eb="5">
      <t>ス</t>
    </rPh>
    <phoneticPr fontId="5"/>
  </si>
  <si>
    <t>代表者の住所</t>
    <rPh sb="0" eb="3">
      <t>ダイヒョウシャ</t>
    </rPh>
    <rPh sb="4" eb="6">
      <t>ジュウショ</t>
    </rPh>
    <phoneticPr fontId="5"/>
  </si>
  <si>
    <t>　　　　　419-0107</t>
    <phoneticPr fontId="5"/>
  </si>
  <si>
    <t>　　　　　　静岡県田方郡函南町平井1733-598</t>
    <rPh sb="6" eb="8">
      <t>シズオカ</t>
    </rPh>
    <rPh sb="8" eb="9">
      <t>ケン</t>
    </rPh>
    <rPh sb="9" eb="11">
      <t>タガタ</t>
    </rPh>
    <rPh sb="11" eb="12">
      <t>グン</t>
    </rPh>
    <rPh sb="12" eb="14">
      <t>カンナミ</t>
    </rPh>
    <rPh sb="14" eb="15">
      <t>チョウ</t>
    </rPh>
    <rPh sb="15" eb="17">
      <t>ヒライ</t>
    </rPh>
    <phoneticPr fontId="5"/>
  </si>
  <si>
    <t>事業所・施設の状況</t>
    <rPh sb="0" eb="3">
      <t>ジギョウショ</t>
    </rPh>
    <rPh sb="4" eb="6">
      <t>シセツ</t>
    </rPh>
    <rPh sb="7" eb="9">
      <t>ジョウキョウ</t>
    </rPh>
    <phoneticPr fontId="5"/>
  </si>
  <si>
    <t>シュウロウケイゾクシエンビーカタジギョウショ　ミストラル</t>
    <phoneticPr fontId="5"/>
  </si>
  <si>
    <t>事業所・施設名称</t>
    <rPh sb="0" eb="3">
      <t>ジギョウショ</t>
    </rPh>
    <rPh sb="4" eb="6">
      <t>シセツ</t>
    </rPh>
    <rPh sb="6" eb="8">
      <t>メイショウ</t>
    </rPh>
    <phoneticPr fontId="5"/>
  </si>
  <si>
    <t>就労支援B型事業所ミストラル</t>
    <rPh sb="0" eb="2">
      <t>シュウロウ</t>
    </rPh>
    <rPh sb="2" eb="4">
      <t>シエン</t>
    </rPh>
    <rPh sb="5" eb="9">
      <t>ガタジギョウショ</t>
    </rPh>
    <phoneticPr fontId="5"/>
  </si>
  <si>
    <t>主たる事業所・
施設の所在地</t>
    <rPh sb="0" eb="1">
      <t>シュ</t>
    </rPh>
    <rPh sb="3" eb="6">
      <t>ジギョウショ</t>
    </rPh>
    <rPh sb="8" eb="10">
      <t>シセツ</t>
    </rPh>
    <rPh sb="11" eb="14">
      <t>ショザイチ</t>
    </rPh>
    <phoneticPr fontId="5"/>
  </si>
  <si>
    <t>４１１－０８２１</t>
    <phoneticPr fontId="5"/>
  </si>
  <si>
    <t>静岡県三島市平田１５７－２</t>
    <rPh sb="0" eb="3">
      <t>シズオカケン</t>
    </rPh>
    <rPh sb="3" eb="6">
      <t>ミシマシ</t>
    </rPh>
    <rPh sb="6" eb="8">
      <t>ヒラタ</t>
    </rPh>
    <phoneticPr fontId="5"/>
  </si>
  <si>
    <t>事業所番号</t>
    <rPh sb="0" eb="3">
      <t>ジギョウショ</t>
    </rPh>
    <rPh sb="3" eb="5">
      <t>バンゴウ</t>
    </rPh>
    <phoneticPr fontId="5"/>
  </si>
  <si>
    <t>サービス種類</t>
    <rPh sb="4" eb="6">
      <t>シュルイ</t>
    </rPh>
    <phoneticPr fontId="5"/>
  </si>
  <si>
    <t>就労継続支援B型事業所　</t>
    <rPh sb="0" eb="2">
      <t>シュウロウ</t>
    </rPh>
    <rPh sb="2" eb="4">
      <t>ケイゾク</t>
    </rPh>
    <rPh sb="4" eb="6">
      <t>シエン</t>
    </rPh>
    <rPh sb="7" eb="8">
      <t>ガタ</t>
    </rPh>
    <rPh sb="8" eb="11">
      <t>ジギョウショ</t>
    </rPh>
    <phoneticPr fontId="5"/>
  </si>
  <si>
    <t>０５５（９５５）５７１１</t>
    <phoneticPr fontId="5"/>
  </si>
  <si>
    <t>０５５（９５５）５７１２</t>
    <phoneticPr fontId="5"/>
  </si>
  <si>
    <t>管理者の氏名</t>
    <rPh sb="0" eb="3">
      <t>カンリシャ</t>
    </rPh>
    <rPh sb="4" eb="6">
      <t>シメイ</t>
    </rPh>
    <phoneticPr fontId="5"/>
  </si>
  <si>
    <t>管理者</t>
    <rPh sb="0" eb="3">
      <t>カンリシャ</t>
    </rPh>
    <phoneticPr fontId="5"/>
  </si>
  <si>
    <t>管理者の住所</t>
    <rPh sb="0" eb="3">
      <t>カンリシャ</t>
    </rPh>
    <rPh sb="4" eb="6">
      <t>ジュウショ</t>
    </rPh>
    <phoneticPr fontId="5"/>
  </si>
  <si>
    <t>410-0044</t>
    <phoneticPr fontId="5"/>
  </si>
  <si>
    <t>田方郡函南町平井１７３３－５９８</t>
    <rPh sb="0" eb="3">
      <t>タガタグン</t>
    </rPh>
    <rPh sb="3" eb="6">
      <t>カンナミマチ</t>
    </rPh>
    <rPh sb="6" eb="8">
      <t>ヒライ</t>
    </rPh>
    <phoneticPr fontId="5"/>
  </si>
  <si>
    <t>注１　「法人の種類欄」は、申請者が法人である場合に、「社会福祉法人」、「医療法人」、「一般社団法人」、
　　「一般財団法人」、「株式会社」、「有限会社」等の別を記入してください。</t>
    <rPh sb="0" eb="1">
      <t>チュウ</t>
    </rPh>
    <rPh sb="4" eb="6">
      <t>ホウジン</t>
    </rPh>
    <rPh sb="7" eb="9">
      <t>シュルイ</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5">
      <t>イッパン</t>
    </rPh>
    <rPh sb="45" eb="49">
      <t>シャダンホウジン</t>
    </rPh>
    <rPh sb="55" eb="57">
      <t>イッパン</t>
    </rPh>
    <rPh sb="57" eb="61">
      <t>ザイダンホウジン</t>
    </rPh>
    <rPh sb="64" eb="68">
      <t>カブシキガイシャ</t>
    </rPh>
    <rPh sb="71" eb="75">
      <t>ユウゲンガイシャ</t>
    </rPh>
    <rPh sb="76" eb="77">
      <t>トウ</t>
    </rPh>
    <rPh sb="78" eb="79">
      <t>ベツ</t>
    </rPh>
    <rPh sb="80" eb="82">
      <t>キニュウ</t>
    </rPh>
    <phoneticPr fontId="5"/>
  </si>
  <si>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5"/>
  </si>
  <si>
    <t>注３　届出書類は、事業所又は施設ごと（事業所番号ごと）に提出してください。</t>
    <rPh sb="0" eb="1">
      <t>チュウ</t>
    </rPh>
    <rPh sb="3" eb="5">
      <t>トドケデ</t>
    </rPh>
    <rPh sb="5" eb="6">
      <t>ショ</t>
    </rPh>
    <rPh sb="6" eb="7">
      <t>ルイ</t>
    </rPh>
    <rPh sb="9" eb="12">
      <t>ジギョウショ</t>
    </rPh>
    <rPh sb="12" eb="13">
      <t>マタ</t>
    </rPh>
    <rPh sb="14" eb="16">
      <t>シセツ</t>
    </rPh>
    <rPh sb="19" eb="22">
      <t>ジギョウショ</t>
    </rPh>
    <rPh sb="22" eb="24">
      <t>バンゴウ</t>
    </rPh>
    <rPh sb="28" eb="30">
      <t>テイシュツ</t>
    </rPh>
    <phoneticPr fontId="5"/>
  </si>
  <si>
    <t>注４　「サービス種類」欄における事業コードは、以下により記載願います。</t>
    <rPh sb="0" eb="1">
      <t>チュウ</t>
    </rPh>
    <rPh sb="8" eb="10">
      <t>シュルイ</t>
    </rPh>
    <rPh sb="11" eb="12">
      <t>ラン</t>
    </rPh>
    <rPh sb="16" eb="18">
      <t>ジギョウ</t>
    </rPh>
    <rPh sb="23" eb="25">
      <t>イカ</t>
    </rPh>
    <rPh sb="28" eb="30">
      <t>キサイ</t>
    </rPh>
    <rPh sb="30" eb="31">
      <t>ネガ</t>
    </rPh>
    <phoneticPr fontId="5"/>
  </si>
  <si>
    <t>居宅介護：11、重度訪問介護：12、行動援護：13、重度包括：14、同行援護：15、療養介護：21、生活介護：22、</t>
    <rPh sb="0" eb="2">
      <t>キョタク</t>
    </rPh>
    <rPh sb="2" eb="4">
      <t>カイゴ</t>
    </rPh>
    <phoneticPr fontId="5"/>
  </si>
  <si>
    <t>短期入所：24、施設入所支援：32、共同生活援助：33、宿泊型自立訓練：34、</t>
    <rPh sb="18" eb="20">
      <t>キョウドウ</t>
    </rPh>
    <rPh sb="20" eb="22">
      <t>セイカツ</t>
    </rPh>
    <rPh sb="22" eb="24">
      <t>エンジョ</t>
    </rPh>
    <phoneticPr fontId="5"/>
  </si>
  <si>
    <t>自立訓練（機能訓練）：41、自立訓練（生活訓練）：42就労移行：43、就労移行（養成）：44、</t>
    <rPh sb="5" eb="7">
      <t>キノウ</t>
    </rPh>
    <rPh sb="7" eb="9">
      <t>クンレン</t>
    </rPh>
    <rPh sb="21" eb="23">
      <t>クンレン</t>
    </rPh>
    <phoneticPr fontId="5"/>
  </si>
  <si>
    <t>就労継続支援Ａ型：45、就労継続支援Ｂ型：46、</t>
    <rPh sb="2" eb="4">
      <t>ケイゾク</t>
    </rPh>
    <rPh sb="4" eb="6">
      <t>シエン</t>
    </rPh>
    <rPh sb="7" eb="8">
      <t>ガタ</t>
    </rPh>
    <rPh sb="14" eb="16">
      <t>ケイゾク</t>
    </rPh>
    <rPh sb="16" eb="18">
      <t>シエン</t>
    </rPh>
    <rPh sb="19" eb="20">
      <t>ガタ</t>
    </rPh>
    <phoneticPr fontId="5"/>
  </si>
  <si>
    <t>（様式第5号-2）</t>
    <phoneticPr fontId="5"/>
  </si>
  <si>
    <t>介護給付費等算定に係る体制等に関する届出書（その2）</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</si>
  <si>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届出を行う事業所・施設の種類</t>
    <rPh sb="0" eb="2">
      <t>トドケデ</t>
    </rPh>
    <rPh sb="3" eb="4">
      <t>オコナ</t>
    </rPh>
    <rPh sb="5" eb="8">
      <t>ジギョウショ</t>
    </rPh>
    <rPh sb="9" eb="11">
      <t>シセツ</t>
    </rPh>
    <rPh sb="12" eb="14">
      <t>シュルイ</t>
    </rPh>
    <phoneticPr fontId="5"/>
  </si>
  <si>
    <t>事業等の種類</t>
    <rPh sb="0" eb="2">
      <t>ジギョウ</t>
    </rPh>
    <rPh sb="2" eb="3">
      <t>トウ</t>
    </rPh>
    <rPh sb="4" eb="6">
      <t>シュルイ</t>
    </rPh>
    <phoneticPr fontId="5"/>
  </si>
  <si>
    <t>実施事業</t>
    <rPh sb="0" eb="2">
      <t>ジッシ</t>
    </rPh>
    <rPh sb="2" eb="4">
      <t>ジギョウ</t>
    </rPh>
    <phoneticPr fontId="5"/>
  </si>
  <si>
    <t>指定年月日</t>
    <rPh sb="0" eb="2">
      <t>シテイ</t>
    </rPh>
    <rPh sb="2" eb="5">
      <t>ネンガッピ</t>
    </rPh>
    <phoneticPr fontId="5"/>
  </si>
  <si>
    <t>異動等の区分</t>
    <rPh sb="0" eb="2">
      <t>イドウ</t>
    </rPh>
    <rPh sb="2" eb="3">
      <t>トウ</t>
    </rPh>
    <rPh sb="4" eb="6">
      <t>クブン</t>
    </rPh>
    <phoneticPr fontId="5"/>
  </si>
  <si>
    <t>異動年月日</t>
    <rPh sb="0" eb="2">
      <t>イドウ</t>
    </rPh>
    <rPh sb="2" eb="5">
      <t>ネンガッピ</t>
    </rPh>
    <phoneticPr fontId="5"/>
  </si>
  <si>
    <t>異動項目
（※変更の場合）</t>
    <rPh sb="0" eb="2">
      <t>イドウ</t>
    </rPh>
    <rPh sb="2" eb="4">
      <t>コウモク</t>
    </rPh>
    <rPh sb="7" eb="9">
      <t>ヘンコウ</t>
    </rPh>
    <rPh sb="10" eb="12">
      <t>バアイ</t>
    </rPh>
    <phoneticPr fontId="5"/>
  </si>
  <si>
    <t>介護給付</t>
    <phoneticPr fontId="5"/>
  </si>
  <si>
    <t>居宅介護</t>
    <rPh sb="0" eb="2">
      <t>キョタク</t>
    </rPh>
    <rPh sb="2" eb="4">
      <t>カイゴ</t>
    </rPh>
    <phoneticPr fontId="5"/>
  </si>
  <si>
    <t>Ｈ</t>
    <phoneticPr fontId="5"/>
  </si>
  <si>
    <t>.</t>
    <phoneticPr fontId="5"/>
  </si>
  <si>
    <t>新規</t>
    <rPh sb="0" eb="2">
      <t>シンキ</t>
    </rPh>
    <phoneticPr fontId="5"/>
  </si>
  <si>
    <t>変更</t>
    <rPh sb="0" eb="2">
      <t>ヘンコウ</t>
    </rPh>
    <phoneticPr fontId="5"/>
  </si>
  <si>
    <t>終了</t>
    <rPh sb="0" eb="2">
      <t>シュウリョウ</t>
    </rPh>
    <phoneticPr fontId="5"/>
  </si>
  <si>
    <t>重度訪問介護</t>
    <rPh sb="0" eb="2">
      <t>ジュウド</t>
    </rPh>
    <rPh sb="2" eb="4">
      <t>ホウモン</t>
    </rPh>
    <rPh sb="4" eb="6">
      <t>カイゴ</t>
    </rPh>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</si>
  <si>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</si>
  <si>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</si>
  <si>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</si>
  <si>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生活介護</t>
    <rPh sb="0" eb="2">
      <t>セイカツ</t>
    </rPh>
    <rPh sb="2" eb="4">
      <t>カイゴ</t>
    </rPh>
    <phoneticPr fontId="5"/>
  </si>
  <si>
    <t>短期入所</t>
    <rPh sb="0" eb="2">
      <t>タンキ</t>
    </rPh>
    <rPh sb="2" eb="4">
      <t>ニュウショ</t>
    </rPh>
    <phoneticPr fontId="5"/>
  </si>
  <si>
    <t>重度障害者等包括支援</t>
    <rPh sb="0" eb="2">
      <t>ジュウド</t>
    </rPh>
    <rPh sb="2" eb="5">
      <t>ショウガイシャ</t>
    </rPh>
    <rPh sb="5" eb="6">
      <t>トウ</t>
    </rPh>
    <rPh sb="6" eb="8">
      <t>ホウカツ</t>
    </rPh>
    <rPh sb="8" eb="10">
      <t>シエン</t>
    </rPh>
    <phoneticPr fontId="5"/>
  </si>
  <si>
    <t>施設入所支援</t>
    <rPh sb="0" eb="2">
      <t>シセツ</t>
    </rPh>
    <rPh sb="2" eb="4">
      <t>ニュウショ</t>
    </rPh>
    <rPh sb="4" eb="6">
      <t>シエン</t>
    </rPh>
    <phoneticPr fontId="5"/>
  </si>
  <si>
    <t>訓練等給付</t>
    <rPh sb="0" eb="3">
      <t>クンレントウ</t>
    </rPh>
    <rPh sb="3" eb="5">
      <t>キュウフ</t>
    </rPh>
    <phoneticPr fontId="5"/>
  </si>
  <si>
    <t>自立訓練（機能訓練）</t>
    <rPh sb="0" eb="2">
      <t>ジリツ</t>
    </rPh>
    <rPh sb="2" eb="4">
      <t>クンレン</t>
    </rPh>
    <rPh sb="5" eb="7">
      <t>キノウ</t>
    </rPh>
    <rPh sb="7" eb="9">
      <t>クンレン</t>
    </rPh>
    <phoneticPr fontId="5"/>
  </si>
  <si>
    <t>自立訓練（生活訓練）</t>
    <rPh sb="0" eb="2">
      <t>ジリツ</t>
    </rPh>
    <rPh sb="2" eb="4">
      <t>クンレン</t>
    </rPh>
    <rPh sb="5" eb="7">
      <t>セイカツ</t>
    </rPh>
    <rPh sb="7" eb="9">
      <t>クンレン</t>
    </rPh>
    <phoneticPr fontId="5"/>
  </si>
  <si>
    <t>宿泊型自立訓練</t>
    <rPh sb="0" eb="3">
      <t>シュクハクガタ</t>
    </rPh>
    <rPh sb="3" eb="5">
      <t>ジリツ</t>
    </rPh>
    <rPh sb="5" eb="7">
      <t>クンレン</t>
    </rPh>
    <phoneticPr fontId="5"/>
  </si>
  <si>
    <t>就労移行支援</t>
    <rPh sb="0" eb="2">
      <t>シュウロウ</t>
    </rPh>
    <rPh sb="2" eb="4">
      <t>イコウ</t>
    </rPh>
    <rPh sb="4" eb="6">
      <t>シエン</t>
    </rPh>
    <phoneticPr fontId="5"/>
  </si>
  <si>
    <t>就労継続支援Ａ型</t>
    <rPh sb="0" eb="2">
      <t>シュウロウ</t>
    </rPh>
    <rPh sb="2" eb="4">
      <t>ケイゾク</t>
    </rPh>
    <rPh sb="4" eb="6">
      <t>シエン</t>
    </rPh>
    <rPh sb="7" eb="8">
      <t>カタ</t>
    </rPh>
    <phoneticPr fontId="5"/>
  </si>
  <si>
    <t>○</t>
  </si>
  <si>
    <t>②</t>
  </si>
  <si>
    <t>就労継続支援Ｂ型</t>
    <rPh sb="0" eb="2">
      <t>シュウロウ</t>
    </rPh>
    <rPh sb="2" eb="4">
      <t>ケイゾク</t>
    </rPh>
    <rPh sb="4" eb="6">
      <t>シエン</t>
    </rPh>
    <rPh sb="7" eb="8">
      <t>カタ</t>
    </rPh>
    <phoneticPr fontId="5"/>
  </si>
  <si>
    <t>共同生活援助</t>
    <rPh sb="0" eb="2">
      <t>キョウドウ</t>
    </rPh>
    <rPh sb="2" eb="4">
      <t>セイカツ</t>
    </rPh>
    <rPh sb="4" eb="6">
      <t>エンジョ</t>
    </rPh>
    <phoneticPr fontId="5"/>
  </si>
  <si>
    <t>特記事項</t>
    <rPh sb="0" eb="2">
      <t>トッキ</t>
    </rPh>
    <rPh sb="2" eb="4">
      <t>ジコウ</t>
    </rPh>
    <phoneticPr fontId="5"/>
  </si>
  <si>
    <t>変更前</t>
    <rPh sb="0" eb="3">
      <t>ヘンコウマエ</t>
    </rPh>
    <phoneticPr fontId="5"/>
  </si>
  <si>
    <t>変更後</t>
    <rPh sb="0" eb="2">
      <t>ヘンコウ</t>
    </rPh>
    <rPh sb="2" eb="3">
      <t>ゴ</t>
    </rPh>
    <phoneticPr fontId="5"/>
  </si>
  <si>
    <t>関係書類</t>
    <rPh sb="0" eb="2">
      <t>カンケイ</t>
    </rPh>
    <rPh sb="2" eb="4">
      <t>ショルイ</t>
    </rPh>
    <phoneticPr fontId="5"/>
  </si>
  <si>
    <t>別紙のとおり</t>
    <rPh sb="0" eb="2">
      <t>ベッシ</t>
    </rPh>
    <phoneticPr fontId="5"/>
  </si>
  <si>
    <t>注1　「実施事業」欄は、該当する欄をチェックボックスにて「○」を選択してください。</t>
    <rPh sb="4" eb="6">
      <t>ジッシ</t>
    </rPh>
    <rPh sb="6" eb="8">
      <t>ジギョウ</t>
    </rPh>
    <rPh sb="9" eb="10">
      <t>ラン</t>
    </rPh>
    <rPh sb="12" eb="14">
      <t>ガイトウ</t>
    </rPh>
    <rPh sb="16" eb="17">
      <t>ラン</t>
    </rPh>
    <rPh sb="32" eb="34">
      <t>センタク</t>
    </rPh>
    <phoneticPr fontId="5"/>
  </si>
  <si>
    <t>注2　「異動等の区分」欄は、今回届出を行う事業所・施設について該当する丸数字をチェックボックスから選択してください。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6">
      <t>マル</t>
    </rPh>
    <rPh sb="36" eb="38">
      <t>スウジ</t>
    </rPh>
    <rPh sb="49" eb="51">
      <t>センタク</t>
    </rPh>
    <phoneticPr fontId="5"/>
  </si>
  <si>
    <t>注3　「異動等の区分」欄について、毎年度届出を要する加算等で変更が生じない場合は、数字への「○」選択は不要です。</t>
    <rPh sb="4" eb="6">
      <t>イドウ</t>
    </rPh>
    <rPh sb="6" eb="7">
      <t>トウ</t>
    </rPh>
    <rPh sb="8" eb="10">
      <t>クブン</t>
    </rPh>
    <rPh sb="11" eb="12">
      <t>ラン</t>
    </rPh>
    <rPh sb="17" eb="20">
      <t>マイネンド</t>
    </rPh>
    <rPh sb="20" eb="22">
      <t>トドケデ</t>
    </rPh>
    <rPh sb="23" eb="24">
      <t>ヨウ</t>
    </rPh>
    <rPh sb="26" eb="29">
      <t>カサントウ</t>
    </rPh>
    <rPh sb="30" eb="32">
      <t>ヘンコウ</t>
    </rPh>
    <rPh sb="33" eb="34">
      <t>ショウ</t>
    </rPh>
    <rPh sb="37" eb="39">
      <t>バアイ</t>
    </rPh>
    <rPh sb="41" eb="43">
      <t>スウジ</t>
    </rPh>
    <rPh sb="48" eb="50">
      <t>センタク</t>
    </rPh>
    <rPh sb="51" eb="53">
      <t>フヨウ</t>
    </rPh>
    <phoneticPr fontId="5"/>
  </si>
  <si>
    <t>注4　「異動年月日」欄について、毎年度届出を要する加算等で変更が生じない場合は、記入不要です。</t>
    <rPh sb="4" eb="6">
      <t>イドウ</t>
    </rPh>
    <rPh sb="6" eb="9">
      <t>ネンガッピ</t>
    </rPh>
    <rPh sb="10" eb="11">
      <t>ラン</t>
    </rPh>
    <rPh sb="16" eb="19">
      <t>マイネンド</t>
    </rPh>
    <rPh sb="19" eb="21">
      <t>トドケデ</t>
    </rPh>
    <rPh sb="22" eb="23">
      <t>ヨウ</t>
    </rPh>
    <rPh sb="25" eb="28">
      <t>カサントウ</t>
    </rPh>
    <rPh sb="29" eb="31">
      <t>ヘンコウ</t>
    </rPh>
    <rPh sb="32" eb="33">
      <t>ショウ</t>
    </rPh>
    <rPh sb="36" eb="38">
      <t>バアイ</t>
    </rPh>
    <rPh sb="40" eb="42">
      <t>キニュウ</t>
    </rPh>
    <rPh sb="42" eb="44">
      <t>フヨウ</t>
    </rPh>
    <phoneticPr fontId="5"/>
  </si>
  <si>
    <t>注5　「異動項目」欄は、「異動等の区分」が「2　変更」の場合に、（別紙１）「介護給付費等の算定に係る体制等状況一覧表」に掲げる加算等のうち、変更が生じる加算等の種類を記載してください。なお、記入欄が不足する場合は、「特記事項」欄に記載してください。</t>
    <rPh sb="4" eb="6">
      <t>イドウ</t>
    </rPh>
    <rPh sb="6" eb="8">
      <t>コウモク</t>
    </rPh>
    <rPh sb="9" eb="10">
      <t>ラン</t>
    </rPh>
    <rPh sb="33" eb="35">
      <t>ベッシ</t>
    </rPh>
    <rPh sb="38" eb="40">
      <t>カイゴ</t>
    </rPh>
    <rPh sb="40" eb="43">
      <t>キュウフヒ</t>
    </rPh>
    <rPh sb="43" eb="44">
      <t>トウ</t>
    </rPh>
    <rPh sb="45" eb="47">
      <t>サンテイ</t>
    </rPh>
    <rPh sb="48" eb="49">
      <t>カカ</t>
    </rPh>
    <rPh sb="50" eb="52">
      <t>タイセイ</t>
    </rPh>
    <rPh sb="52" eb="53">
      <t>トウ</t>
    </rPh>
    <rPh sb="53" eb="55">
      <t>ジョウキョウ</t>
    </rPh>
    <rPh sb="55" eb="57">
      <t>イチラン</t>
    </rPh>
    <rPh sb="57" eb="58">
      <t>ヒョウ</t>
    </rPh>
    <rPh sb="60" eb="61">
      <t>カカ</t>
    </rPh>
    <rPh sb="63" eb="66">
      <t>カサントウ</t>
    </rPh>
    <rPh sb="70" eb="72">
      <t>ヘンコウ</t>
    </rPh>
    <rPh sb="73" eb="74">
      <t>ショウ</t>
    </rPh>
    <rPh sb="76" eb="78">
      <t>カサン</t>
    </rPh>
    <rPh sb="78" eb="79">
      <t>トウ</t>
    </rPh>
    <rPh sb="80" eb="82">
      <t>シュルイ</t>
    </rPh>
    <rPh sb="83" eb="85">
      <t>キサイ</t>
    </rPh>
    <rPh sb="95" eb="97">
      <t>キニュウ</t>
    </rPh>
    <rPh sb="97" eb="98">
      <t>ラン</t>
    </rPh>
    <rPh sb="99" eb="101">
      <t>フソク</t>
    </rPh>
    <rPh sb="103" eb="105">
      <t>バアイ</t>
    </rPh>
    <rPh sb="108" eb="110">
      <t>トッキ</t>
    </rPh>
    <rPh sb="110" eb="112">
      <t>ジコウ</t>
    </rPh>
    <rPh sb="113" eb="114">
      <t>ラン</t>
    </rPh>
    <rPh sb="115" eb="117">
      <t>キサイ</t>
    </rPh>
    <phoneticPr fontId="5"/>
  </si>
  <si>
    <t>注6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5"/>
  </si>
  <si>
    <t>○</t>
    <phoneticPr fontId="5"/>
  </si>
  <si>
    <t>①</t>
    <phoneticPr fontId="5"/>
  </si>
  <si>
    <t>②</t>
    <phoneticPr fontId="5"/>
  </si>
  <si>
    <t>③</t>
    <phoneticPr fontId="5"/>
  </si>
  <si>
    <t>（別紙2-2）</t>
    <rPh sb="1" eb="3">
      <t>ベッシ</t>
    </rPh>
    <phoneticPr fontId="14"/>
  </si>
  <si>
    <t>（令和４年４月分）</t>
    <rPh sb="1" eb="3">
      <t>レイワ</t>
    </rPh>
    <rPh sb="4" eb="5">
      <t>ネン</t>
    </rPh>
    <rPh sb="6" eb="8">
      <t>ガツブン</t>
    </rPh>
    <phoneticPr fontId="14"/>
  </si>
  <si>
    <t>管理者・従業者の勤務の体制及び勤務形態一覧表</t>
    <rPh sb="0" eb="3">
      <t>カンリシャ</t>
    </rPh>
    <rPh sb="4" eb="7">
      <t>ジュウギョウシャ</t>
    </rPh>
    <rPh sb="8" eb="10">
      <t>キンム</t>
    </rPh>
    <rPh sb="11" eb="13">
      <t>タイセイ</t>
    </rPh>
    <rPh sb="13" eb="14">
      <t>オヨ</t>
    </rPh>
    <rPh sb="15" eb="17">
      <t>キンム</t>
    </rPh>
    <rPh sb="17" eb="19">
      <t>ケイタイ</t>
    </rPh>
    <rPh sb="19" eb="22">
      <t>イチランヒョウ</t>
    </rPh>
    <phoneticPr fontId="14"/>
  </si>
  <si>
    <t>サービス種類</t>
    <rPh sb="4" eb="6">
      <t>シュルイ</t>
    </rPh>
    <phoneticPr fontId="14"/>
  </si>
  <si>
    <t>就労継続支援B型</t>
    <rPh sb="0" eb="6">
      <t>シュウロウケイゾクシエン</t>
    </rPh>
    <rPh sb="7" eb="8">
      <t>カタ</t>
    </rPh>
    <phoneticPr fontId="4"/>
  </si>
  <si>
    <t>事業所・施設名</t>
    <rPh sb="0" eb="3">
      <t>ジギョウショ</t>
    </rPh>
    <rPh sb="4" eb="6">
      <t>シセツ</t>
    </rPh>
    <rPh sb="6" eb="7">
      <t>メイ</t>
    </rPh>
    <phoneticPr fontId="14"/>
  </si>
  <si>
    <t>ミストラル</t>
    <phoneticPr fontId="4"/>
  </si>
  <si>
    <t>定員</t>
    <rPh sb="0" eb="2">
      <t>テイイン</t>
    </rPh>
    <phoneticPr fontId="14"/>
  </si>
  <si>
    <t>前年度の（平均）利用者数</t>
    <rPh sb="0" eb="3">
      <t>ゼンネンド</t>
    </rPh>
    <rPh sb="5" eb="7">
      <t>ヘイキン</t>
    </rPh>
    <rPh sb="8" eb="11">
      <t>リヨウシャ</t>
    </rPh>
    <rPh sb="11" eb="12">
      <t>スウ</t>
    </rPh>
    <phoneticPr fontId="14"/>
  </si>
  <si>
    <t>基準上の必要職員数</t>
    <rPh sb="0" eb="2">
      <t>キジュン</t>
    </rPh>
    <rPh sb="2" eb="3">
      <t>ジョウ</t>
    </rPh>
    <rPh sb="4" eb="6">
      <t>ヒツヨウ</t>
    </rPh>
    <rPh sb="6" eb="9">
      <t>ショクインスウ</t>
    </rPh>
    <phoneticPr fontId="14"/>
  </si>
  <si>
    <t>人員配置区分</t>
    <rPh sb="0" eb="2">
      <t>ジンイン</t>
    </rPh>
    <rPh sb="2" eb="4">
      <t>ハイチ</t>
    </rPh>
    <rPh sb="4" eb="6">
      <t>クブン</t>
    </rPh>
    <phoneticPr fontId="14"/>
  </si>
  <si>
    <t>１型（７．５：１）</t>
    <rPh sb="1" eb="2">
      <t>カタ</t>
    </rPh>
    <phoneticPr fontId="5"/>
  </si>
  <si>
    <t>該当する体制等</t>
    <rPh sb="0" eb="2">
      <t>ガイトウ</t>
    </rPh>
    <rPh sb="4" eb="6">
      <t>タイセイ</t>
    </rPh>
    <rPh sb="6" eb="7">
      <t>トウ</t>
    </rPh>
    <phoneticPr fontId="14"/>
  </si>
  <si>
    <t>21人以上40人以下</t>
    <phoneticPr fontId="4"/>
  </si>
  <si>
    <t>職種</t>
    <rPh sb="0" eb="2">
      <t>ショクシュ</t>
    </rPh>
    <phoneticPr fontId="14"/>
  </si>
  <si>
    <t>勤務形態</t>
    <rPh sb="0" eb="2">
      <t>キンム</t>
    </rPh>
    <rPh sb="2" eb="4">
      <t>ケイタイ</t>
    </rPh>
    <phoneticPr fontId="14"/>
  </si>
  <si>
    <t>氏名</t>
    <rPh sb="0" eb="2">
      <t>シメイ</t>
    </rPh>
    <phoneticPr fontId="14"/>
  </si>
  <si>
    <t>第1週</t>
    <rPh sb="0" eb="1">
      <t>ダイ</t>
    </rPh>
    <rPh sb="2" eb="3">
      <t>シュウ</t>
    </rPh>
    <phoneticPr fontId="14"/>
  </si>
  <si>
    <t>第2週</t>
    <rPh sb="0" eb="1">
      <t>ダイ</t>
    </rPh>
    <rPh sb="2" eb="3">
      <t>シュウ</t>
    </rPh>
    <phoneticPr fontId="14"/>
  </si>
  <si>
    <t>第3週</t>
    <rPh sb="0" eb="1">
      <t>ダイ</t>
    </rPh>
    <rPh sb="2" eb="3">
      <t>シュウ</t>
    </rPh>
    <phoneticPr fontId="14"/>
  </si>
  <si>
    <t>第4週</t>
    <rPh sb="0" eb="1">
      <t>ダイ</t>
    </rPh>
    <rPh sb="2" eb="3">
      <t>シュウ</t>
    </rPh>
    <phoneticPr fontId="14"/>
  </si>
  <si>
    <t>4週の
合計</t>
    <rPh sb="1" eb="2">
      <t>シュウ</t>
    </rPh>
    <rPh sb="4" eb="6">
      <t>ゴウケイ</t>
    </rPh>
    <phoneticPr fontId="14"/>
  </si>
  <si>
    <t>週平均の勤務時間</t>
    <rPh sb="0" eb="3">
      <t>シュウヘイキン</t>
    </rPh>
    <rPh sb="4" eb="6">
      <t>キンム</t>
    </rPh>
    <rPh sb="6" eb="8">
      <t>ジカン</t>
    </rPh>
    <phoneticPr fontId="14"/>
  </si>
  <si>
    <t>常勤換算後の人数</t>
    <rPh sb="0" eb="2">
      <t>ジョウキン</t>
    </rPh>
    <rPh sb="2" eb="4">
      <t>カンザン</t>
    </rPh>
    <rPh sb="4" eb="5">
      <t>ゴ</t>
    </rPh>
    <rPh sb="6" eb="8">
      <t>ニンズウ</t>
    </rPh>
    <phoneticPr fontId="14"/>
  </si>
  <si>
    <t>日</t>
    <rPh sb="0" eb="1">
      <t>ヒ</t>
    </rPh>
    <phoneticPr fontId="14"/>
  </si>
  <si>
    <t>曜日</t>
    <rPh sb="0" eb="2">
      <t>ヨウビ</t>
    </rPh>
    <phoneticPr fontId="14"/>
  </si>
  <si>
    <t>月</t>
    <rPh sb="0" eb="1">
      <t>ゲツ</t>
    </rPh>
    <phoneticPr fontId="4"/>
  </si>
  <si>
    <t>火</t>
  </si>
  <si>
    <t>水</t>
  </si>
  <si>
    <t>木</t>
  </si>
  <si>
    <t>金</t>
  </si>
  <si>
    <t>土</t>
  </si>
  <si>
    <t>日</t>
  </si>
  <si>
    <t>月</t>
  </si>
  <si>
    <t>管理者</t>
    <rPh sb="0" eb="3">
      <t>カンリシャ</t>
    </rPh>
    <phoneticPr fontId="14"/>
  </si>
  <si>
    <t>常勤・兼務</t>
    <rPh sb="0" eb="2">
      <t>ジョウキン</t>
    </rPh>
    <rPh sb="3" eb="5">
      <t>ケンム</t>
    </rPh>
    <phoneticPr fontId="5"/>
  </si>
  <si>
    <t>鈴木　俊昭</t>
    <rPh sb="0" eb="2">
      <t>スズキ</t>
    </rPh>
    <rPh sb="3" eb="5">
      <t>トシアキ</t>
    </rPh>
    <phoneticPr fontId="4"/>
  </si>
  <si>
    <t>サービス管理責任者</t>
    <rPh sb="4" eb="6">
      <t>カンリ</t>
    </rPh>
    <rPh sb="6" eb="8">
      <t>セキニン</t>
    </rPh>
    <rPh sb="8" eb="9">
      <t>シャ</t>
    </rPh>
    <phoneticPr fontId="14"/>
  </si>
  <si>
    <t>主任職業指導員</t>
    <rPh sb="0" eb="2">
      <t>シュニン</t>
    </rPh>
    <rPh sb="2" eb="7">
      <t>ショクギョウシドウイン</t>
    </rPh>
    <phoneticPr fontId="4"/>
  </si>
  <si>
    <t>常勤・専従</t>
    <rPh sb="0" eb="2">
      <t>ジョウキン</t>
    </rPh>
    <rPh sb="3" eb="5">
      <t>センジュウ</t>
    </rPh>
    <phoneticPr fontId="5"/>
  </si>
  <si>
    <t>鈴木　大輔</t>
    <phoneticPr fontId="4"/>
  </si>
  <si>
    <t>総括</t>
    <rPh sb="0" eb="2">
      <t>ソウカツ</t>
    </rPh>
    <phoneticPr fontId="4"/>
  </si>
  <si>
    <t>職業指導員</t>
    <rPh sb="0" eb="5">
      <t>ショクギョウシドウイン</t>
    </rPh>
    <phoneticPr fontId="4"/>
  </si>
  <si>
    <t>山口　貴美子</t>
    <rPh sb="0" eb="2">
      <t>ヤマグチ</t>
    </rPh>
    <rPh sb="3" eb="6">
      <t>キミコ</t>
    </rPh>
    <phoneticPr fontId="4"/>
  </si>
  <si>
    <t>にじかけファーム</t>
    <phoneticPr fontId="4"/>
  </si>
  <si>
    <t>伊藤　充</t>
    <phoneticPr fontId="4"/>
  </si>
  <si>
    <t>　　　　　遠藤　英紀</t>
    <rPh sb="5" eb="7">
      <t>エンドウ</t>
    </rPh>
    <rPh sb="8" eb="10">
      <t>ヒデキ</t>
    </rPh>
    <phoneticPr fontId="4"/>
  </si>
  <si>
    <t>職業指導員　８人</t>
    <rPh sb="0" eb="5">
      <t>ショクギョウシドウイン</t>
    </rPh>
    <rPh sb="7" eb="8">
      <t>ニン</t>
    </rPh>
    <phoneticPr fontId="4"/>
  </si>
  <si>
    <t>生活支援員</t>
    <rPh sb="0" eb="2">
      <t>セイカツ</t>
    </rPh>
    <rPh sb="2" eb="5">
      <t>シエンイン</t>
    </rPh>
    <phoneticPr fontId="4"/>
  </si>
  <si>
    <t>田邉　公代</t>
    <phoneticPr fontId="4"/>
  </si>
  <si>
    <t>生活支援員　３人</t>
    <rPh sb="0" eb="5">
      <t>セイカツシエンイン</t>
    </rPh>
    <rPh sb="7" eb="8">
      <t>ニン</t>
    </rPh>
    <phoneticPr fontId="4"/>
  </si>
  <si>
    <t>一圓　恵</t>
    <phoneticPr fontId="4"/>
  </si>
  <si>
    <t>工賃向上　２人</t>
    <rPh sb="0" eb="4">
      <t>コウチンコウジョウ</t>
    </rPh>
    <rPh sb="6" eb="7">
      <t>ニン</t>
    </rPh>
    <phoneticPr fontId="4"/>
  </si>
  <si>
    <t>非常勤・兼務</t>
    <phoneticPr fontId="4"/>
  </si>
  <si>
    <t>土屋　重好</t>
    <phoneticPr fontId="4"/>
  </si>
  <si>
    <t>勝又　明</t>
    <phoneticPr fontId="4"/>
  </si>
  <si>
    <t>野田　康代</t>
    <phoneticPr fontId="4"/>
  </si>
  <si>
    <t>　　鶴田　春美　　</t>
    <phoneticPr fontId="4"/>
  </si>
  <si>
    <t>　　目標工賃達成指導員</t>
    <phoneticPr fontId="4"/>
  </si>
  <si>
    <t>　　稲村　正則</t>
    <phoneticPr fontId="4"/>
  </si>
  <si>
    <t>　　川口　順子</t>
    <rPh sb="2" eb="4">
      <t>カワグチ</t>
    </rPh>
    <rPh sb="5" eb="7">
      <t>ジュンコ</t>
    </rPh>
    <phoneticPr fontId="4"/>
  </si>
  <si>
    <t>風間　寿美</t>
    <rPh sb="0" eb="2">
      <t>カザマ</t>
    </rPh>
    <rPh sb="3" eb="5">
      <t>スミ</t>
    </rPh>
    <phoneticPr fontId="4"/>
  </si>
  <si>
    <t>合計</t>
    <rPh sb="0" eb="2">
      <t>ゴウケイ</t>
    </rPh>
    <phoneticPr fontId="1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</si>
  <si>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4"/>
  </si>
  <si>
    <t>注1 本表はサービスの種類ごとに作成してください。</t>
    <rPh sb="0" eb="1">
      <t>チュウ</t>
    </rPh>
    <rPh sb="3" eb="4">
      <t>ホン</t>
    </rPh>
    <rPh sb="4" eb="5">
      <t>ヒョウ</t>
    </rPh>
    <rPh sb="11" eb="13">
      <t>シュルイ</t>
    </rPh>
    <rPh sb="16" eb="18">
      <t>サクセイ</t>
    </rPh>
    <phoneticPr fontId="14"/>
  </si>
  <si>
    <t>注2 「人員配置区分」欄は、報酬算定上の区分を記載し、「該当する体制等」欄は、（別紙1）「介護給付費等の算定に係る体制等状況一覧表」に掲げる体制加算等の内容を記載してください。（この際、「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1" eb="92">
      <t>サイ</t>
    </rPh>
    <rPh sb="116" eb="118">
      <t>キサイ</t>
    </rPh>
    <rPh sb="118" eb="120">
      <t>ナイヨウ</t>
    </rPh>
    <rPh sb="121" eb="123">
      <t>ドウヨウ</t>
    </rPh>
    <rPh sb="124" eb="126">
      <t>キサイ</t>
    </rPh>
    <phoneticPr fontId="14"/>
  </si>
  <si>
    <t>注3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3" eb="85">
      <t>カサン</t>
    </rPh>
    <rPh sb="85" eb="86">
      <t>トウ</t>
    </rPh>
    <rPh sb="87" eb="88">
      <t>カカ</t>
    </rPh>
    <rPh sb="89" eb="91">
      <t>ショクイン</t>
    </rPh>
    <rPh sb="92" eb="94">
      <t>カハイ</t>
    </rPh>
    <rPh sb="95" eb="97">
      <t>クブン</t>
    </rPh>
    <rPh sb="99" eb="100">
      <t>ウエ</t>
    </rPh>
    <rPh sb="106" eb="107">
      <t>ニチ</t>
    </rPh>
    <rPh sb="111" eb="113">
      <t>キンム</t>
    </rPh>
    <rPh sb="113" eb="115">
      <t>ジカン</t>
    </rPh>
    <rPh sb="116" eb="118">
      <t>キサイ</t>
    </rPh>
    <phoneticPr fontId="14"/>
  </si>
  <si>
    <t>注4 福祉専門職員配置等加算（Ⅰ・Ⅱ）を適用する事業所・施設においては、別紙5の4、5又は6(いずれか適用しているもの)の②に該当する従業者の前に○印を付してください。</t>
    <rPh sb="0" eb="1">
      <t>チュウ</t>
    </rPh>
    <rPh sb="3" eb="5">
      <t>フクシ</t>
    </rPh>
    <rPh sb="5" eb="7">
      <t>センモン</t>
    </rPh>
    <rPh sb="7" eb="9">
      <t>ショクイン</t>
    </rPh>
    <rPh sb="9" eb="11">
      <t>ハイチ</t>
    </rPh>
    <rPh sb="11" eb="12">
      <t>トウ</t>
    </rPh>
    <rPh sb="12" eb="14">
      <t>カサン</t>
    </rPh>
    <rPh sb="20" eb="22">
      <t>テキヨウ</t>
    </rPh>
    <rPh sb="24" eb="27">
      <t>ジギョウショ</t>
    </rPh>
    <rPh sb="28" eb="30">
      <t>シセツ</t>
    </rPh>
    <rPh sb="36" eb="38">
      <t>ベッシ</t>
    </rPh>
    <rPh sb="43" eb="44">
      <t>マタ</t>
    </rPh>
    <rPh sb="51" eb="53">
      <t>テキヨウ</t>
    </rPh>
    <rPh sb="63" eb="65">
      <t>ガイトウ</t>
    </rPh>
    <rPh sb="67" eb="70">
      <t>ジュウギョウシャ</t>
    </rPh>
    <rPh sb="71" eb="72">
      <t>マエ</t>
    </rPh>
    <rPh sb="74" eb="75">
      <t>イン</t>
    </rPh>
    <rPh sb="76" eb="77">
      <t>フ</t>
    </rPh>
    <phoneticPr fontId="14"/>
  </si>
  <si>
    <t>注5 常勤換算後の人数の算出に当たっては、直接処遇に係る職員の４週の合計時間数を、当該事業所・施設における１週間に常勤職員が勤務すべき時間数で除し、小数点以下第2位を切り
捨ててください。</t>
    <rPh sb="0" eb="1">
      <t>チュウ</t>
    </rPh>
    <rPh sb="3" eb="5">
      <t>ジョウキン</t>
    </rPh>
    <rPh sb="5" eb="7">
      <t>カンサン</t>
    </rPh>
    <rPh sb="7" eb="8">
      <t>ゴ</t>
    </rPh>
    <rPh sb="9" eb="11">
      <t>ニンズ</t>
    </rPh>
    <rPh sb="12" eb="14">
      <t>サンシュツ</t>
    </rPh>
    <rPh sb="15" eb="16">
      <t>ア</t>
    </rPh>
    <rPh sb="21" eb="23">
      <t>チョクセツ</t>
    </rPh>
    <rPh sb="23" eb="25">
      <t>ショグウ</t>
    </rPh>
    <rPh sb="26" eb="27">
      <t>カカ</t>
    </rPh>
    <rPh sb="28" eb="30">
      <t>ショクイン</t>
    </rPh>
    <rPh sb="32" eb="33">
      <t>シュウ</t>
    </rPh>
    <rPh sb="34" eb="36">
      <t>ゴウケイ</t>
    </rPh>
    <rPh sb="36" eb="39">
      <t>ジカンスウ</t>
    </rPh>
    <rPh sb="41" eb="43">
      <t>トウガイ</t>
    </rPh>
    <rPh sb="43" eb="46">
      <t>ジギョウショ</t>
    </rPh>
    <rPh sb="47" eb="49">
      <t>シセツ</t>
    </rPh>
    <rPh sb="54" eb="56">
      <t>シュウカン</t>
    </rPh>
    <rPh sb="57" eb="59">
      <t>ジョウキン</t>
    </rPh>
    <rPh sb="59" eb="61">
      <t>ショクイン</t>
    </rPh>
    <rPh sb="62" eb="64">
      <t>キンム</t>
    </rPh>
    <rPh sb="67" eb="70">
      <t>ジカンスウ</t>
    </rPh>
    <rPh sb="71" eb="72">
      <t>ジョ</t>
    </rPh>
    <rPh sb="74" eb="77">
      <t>ショウスウテン</t>
    </rPh>
    <rPh sb="77" eb="79">
      <t>イカ</t>
    </rPh>
    <rPh sb="79" eb="80">
      <t>ダイ</t>
    </rPh>
    <rPh sb="81" eb="82">
      <t>イ</t>
    </rPh>
    <rPh sb="83" eb="84">
      <t>キ</t>
    </rPh>
    <rPh sb="86" eb="87">
      <t>ス</t>
    </rPh>
    <phoneticPr fontId="14"/>
  </si>
  <si>
    <t>注6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14"/>
  </si>
  <si>
    <t>注7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14"/>
  </si>
  <si>
    <t>（別紙2-2）【記載例】</t>
    <rPh sb="8" eb="10">
      <t>キサイ</t>
    </rPh>
    <rPh sb="10" eb="11">
      <t>レイ</t>
    </rPh>
    <phoneticPr fontId="1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</si>
  <si>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4"/>
  </si>
  <si>
    <t>生活介護</t>
    <rPh sb="0" eb="2">
      <t>セイカツ</t>
    </rPh>
    <rPh sb="2" eb="4">
      <t>カイゴ</t>
    </rPh>
    <phoneticPr fontId="14"/>
  </si>
  <si>
    <t>障害者支援施設「天竜川寮」</t>
    <rPh sb="0" eb="3">
      <t>ショウガイシャ</t>
    </rPh>
    <rPh sb="3" eb="5">
      <t>シエン</t>
    </rPh>
    <rPh sb="5" eb="7">
      <t>シセツ</t>
    </rPh>
    <rPh sb="8" eb="11">
      <t>テンリュウガワ</t>
    </rPh>
    <rPh sb="11" eb="12">
      <t>リョウ</t>
    </rPh>
    <phoneticPr fontId="14"/>
  </si>
  <si>
    <t>前年度の平均実利用者数</t>
    <rPh sb="0" eb="3">
      <t>ゼンネンド</t>
    </rPh>
    <rPh sb="4" eb="6">
      <t>ヘイキン</t>
    </rPh>
    <rPh sb="6" eb="10">
      <t>ジツリヨウシャ</t>
    </rPh>
    <rPh sb="10" eb="11">
      <t>スウ</t>
    </rPh>
    <phoneticPr fontId="14"/>
  </si>
  <si>
    <t>生活介護（Ⅲ）－2.5:1</t>
    <rPh sb="0" eb="2">
      <t>セイカツ</t>
    </rPh>
    <rPh sb="2" eb="4">
      <t>カイゴ</t>
    </rPh>
    <phoneticPr fontId="14"/>
  </si>
  <si>
    <t>視覚・聴覚等支援体制</t>
    <rPh sb="0" eb="2">
      <t>シカク</t>
    </rPh>
    <rPh sb="3" eb="5">
      <t>チョウカク</t>
    </rPh>
    <rPh sb="5" eb="6">
      <t>トウ</t>
    </rPh>
    <rPh sb="6" eb="8">
      <t>シエン</t>
    </rPh>
    <rPh sb="8" eb="10">
      <t>タイセイ</t>
    </rPh>
    <phoneticPr fontId="14"/>
  </si>
  <si>
    <t>月</t>
    <rPh sb="0" eb="1">
      <t>ゲツ</t>
    </rPh>
    <phoneticPr fontId="14"/>
  </si>
  <si>
    <t>火</t>
    <rPh sb="0" eb="1">
      <t>カ</t>
    </rPh>
    <phoneticPr fontId="14"/>
  </si>
  <si>
    <t>常勤・兼務</t>
    <rPh sb="0" eb="2">
      <t>ジョウキン</t>
    </rPh>
    <rPh sb="3" eb="5">
      <t>ケンム</t>
    </rPh>
    <phoneticPr fontId="14"/>
  </si>
  <si>
    <t>Ｘ</t>
  </si>
  <si>
    <t>常勤・専従</t>
    <rPh sb="0" eb="2">
      <t>ジョウキン</t>
    </rPh>
    <rPh sb="3" eb="5">
      <t>センジュウ</t>
    </rPh>
    <phoneticPr fontId="14"/>
  </si>
  <si>
    <t>Ｙ</t>
  </si>
  <si>
    <t>生活支援員</t>
    <rPh sb="0" eb="2">
      <t>セイカツ</t>
    </rPh>
    <rPh sb="2" eb="4">
      <t>シエン</t>
    </rPh>
    <rPh sb="4" eb="5">
      <t>イン</t>
    </rPh>
    <phoneticPr fontId="14"/>
  </si>
  <si>
    <t>Ａ</t>
  </si>
  <si>
    <t>○Ｂ</t>
  </si>
  <si>
    <t>○Ｃ</t>
  </si>
  <si>
    <t>○Ｄ</t>
  </si>
  <si>
    <t>Ｅ</t>
  </si>
  <si>
    <t>看護師</t>
    <rPh sb="0" eb="3">
      <t>カンゴシ</t>
    </rPh>
    <phoneticPr fontId="14"/>
  </si>
  <si>
    <t>Ｆ</t>
  </si>
  <si>
    <t>生活支援員</t>
    <rPh sb="0" eb="2">
      <t>セイカツ</t>
    </rPh>
    <rPh sb="2" eb="5">
      <t>シエンイン</t>
    </rPh>
    <phoneticPr fontId="14"/>
  </si>
  <si>
    <t>非常勤・兼務</t>
    <rPh sb="0" eb="3">
      <t>ヒジョウキン</t>
    </rPh>
    <rPh sb="4" eb="6">
      <t>ケンム</t>
    </rPh>
    <phoneticPr fontId="14"/>
  </si>
  <si>
    <t>Ｇ</t>
  </si>
  <si>
    <t>理学療法士</t>
    <rPh sb="0" eb="5">
      <t>リガク</t>
    </rPh>
    <phoneticPr fontId="14"/>
  </si>
  <si>
    <t>非常勤・専従</t>
    <rPh sb="0" eb="3">
      <t>ヒジョウキン</t>
    </rPh>
    <rPh sb="4" eb="6">
      <t>センジュウ</t>
    </rPh>
    <phoneticPr fontId="14"/>
  </si>
  <si>
    <t>Ｈ</t>
  </si>
  <si>
    <t>Ｉ</t>
  </si>
  <si>
    <t>J</t>
  </si>
  <si>
    <t>注4 福祉専門職員配置等加算（Ⅰ・Ⅱ）を適用する事業所・施設においては、別紙5の4、5又は6のいずれか適用しているものの②に該当する従業者の前に○印を付してください。</t>
    <rPh sb="0" eb="1">
      <t>チュウ</t>
    </rPh>
    <rPh sb="3" eb="5">
      <t>フクシ</t>
    </rPh>
    <rPh sb="5" eb="7">
      <t>センモン</t>
    </rPh>
    <rPh sb="7" eb="9">
      <t>ショクイン</t>
    </rPh>
    <rPh sb="9" eb="11">
      <t>ハイチ</t>
    </rPh>
    <rPh sb="11" eb="12">
      <t>トウ</t>
    </rPh>
    <rPh sb="12" eb="14">
      <t>カサン</t>
    </rPh>
    <rPh sb="20" eb="22">
      <t>テキヨウ</t>
    </rPh>
    <rPh sb="24" eb="27">
      <t>ジギョウショ</t>
    </rPh>
    <rPh sb="28" eb="30">
      <t>シセツ</t>
    </rPh>
    <rPh sb="36" eb="38">
      <t>ベッシ</t>
    </rPh>
    <rPh sb="43" eb="44">
      <t>マタ</t>
    </rPh>
    <rPh sb="51" eb="53">
      <t>テキヨウ</t>
    </rPh>
    <rPh sb="62" eb="64">
      <t>ガイトウ</t>
    </rPh>
    <rPh sb="66" eb="69">
      <t>ジュウギョウシャ</t>
    </rPh>
    <rPh sb="70" eb="71">
      <t>マエ</t>
    </rPh>
    <rPh sb="73" eb="74">
      <t>イン</t>
    </rPh>
    <rPh sb="75" eb="76">
      <t>フ</t>
    </rPh>
    <phoneticPr fontId="14"/>
  </si>
  <si>
    <t>（別紙5）</t>
    <rPh sb="1" eb="3">
      <t>ベッシ</t>
    </rPh>
    <phoneticPr fontId="14"/>
  </si>
  <si>
    <t>（令和　年　月分）</t>
    <rPh sb="4" eb="5">
      <t>ネン</t>
    </rPh>
    <rPh sb="6" eb="8">
      <t>ガツブン</t>
    </rPh>
    <phoneticPr fontId="14"/>
  </si>
  <si>
    <r>
      <t>福</t>
    </r>
    <r>
      <rPr>
        <sz val="14"/>
        <color theme="1"/>
        <rFont val="ＭＳ ゴシック"/>
        <family val="3"/>
        <charset val="128"/>
      </rPr>
      <t>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14"/>
  </si>
  <si>
    <t>　１　事業所・施設の名称</t>
    <rPh sb="3" eb="6">
      <t>ジギョウショ</t>
    </rPh>
    <rPh sb="7" eb="9">
      <t>シセツ</t>
    </rPh>
    <rPh sb="10" eb="12">
      <t>メイショウ</t>
    </rPh>
    <phoneticPr fontId="14"/>
  </si>
  <si>
    <t>ミストラル</t>
    <phoneticPr fontId="14"/>
  </si>
  <si>
    <t>２　異動区分</t>
    <rPh sb="2" eb="4">
      <t>イドウ</t>
    </rPh>
    <rPh sb="4" eb="6">
      <t>クブン</t>
    </rPh>
    <phoneticPr fontId="14"/>
  </si>
  <si>
    <t>　①　新規　　　　　　２　変更　　　　　　３　終了</t>
    <rPh sb="3" eb="5">
      <t>シンキ</t>
    </rPh>
    <rPh sb="13" eb="15">
      <t>ヘンコウ</t>
    </rPh>
    <rPh sb="23" eb="25">
      <t>シュウリョウ</t>
    </rPh>
    <phoneticPr fontId="14"/>
  </si>
  <si>
    <t>３　届出項目</t>
    <rPh sb="2" eb="4">
      <t>トドケデ</t>
    </rPh>
    <rPh sb="4" eb="6">
      <t>コウモク</t>
    </rPh>
    <phoneticPr fontId="14"/>
  </si>
  <si>
    <r>
      <t>　</t>
    </r>
    <r>
      <rPr>
        <sz val="11"/>
        <rFont val="ＭＳ ゴシック"/>
        <family val="3"/>
        <charset val="128"/>
      </rPr>
      <t>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③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4"/>
  </si>
  <si>
    <t>　４　社会福祉士等の状況</t>
    <rPh sb="3" eb="5">
      <t>シャカイ</t>
    </rPh>
    <rPh sb="5" eb="7">
      <t>フクシ</t>
    </rPh>
    <rPh sb="7" eb="8">
      <t>シ</t>
    </rPh>
    <rPh sb="8" eb="9">
      <t>トウ</t>
    </rPh>
    <rPh sb="10" eb="12">
      <t>ジョウキョウ</t>
    </rPh>
    <phoneticPr fontId="14"/>
  </si>
  <si>
    <t>有・〇無</t>
    <rPh sb="0" eb="1">
      <t>ア</t>
    </rPh>
    <rPh sb="3" eb="4">
      <t>ナ</t>
    </rPh>
    <phoneticPr fontId="14"/>
  </si>
  <si>
    <t>①</t>
  </si>
  <si>
    <t>生活支援員等の総数
（常勤）</t>
    <rPh sb="0" eb="2">
      <t>セイカツ</t>
    </rPh>
    <rPh sb="2" eb="4">
      <t>シエン</t>
    </rPh>
    <rPh sb="4" eb="5">
      <t>イン</t>
    </rPh>
    <rPh sb="5" eb="6">
      <t>トウ</t>
    </rPh>
    <rPh sb="7" eb="9">
      <t>ソウスウ</t>
    </rPh>
    <rPh sb="11" eb="13">
      <t>ジョウキン</t>
    </rPh>
    <phoneticPr fontId="14"/>
  </si>
  <si>
    <t>人</t>
    <rPh sb="0" eb="1">
      <t>ニン</t>
    </rPh>
    <phoneticPr fontId="14"/>
  </si>
  <si>
    <t>①のうち社会福祉士等
の総数（常勤）</t>
    <rPh sb="4" eb="6">
      <t>シャカイ</t>
    </rPh>
    <rPh sb="6" eb="8">
      <t>フクシ</t>
    </rPh>
    <rPh sb="8" eb="9">
      <t>シ</t>
    </rPh>
    <rPh sb="9" eb="10">
      <t>トウ</t>
    </rPh>
    <rPh sb="12" eb="14">
      <t>ソウスウ</t>
    </rPh>
    <rPh sb="15" eb="17">
      <t>ジョウキン</t>
    </rPh>
    <phoneticPr fontId="14"/>
  </si>
  <si>
    <t>①に占める②の割合が
２５％又は３５％以上</t>
    <rPh sb="2" eb="3">
      <t>シ</t>
    </rPh>
    <rPh sb="7" eb="9">
      <t>ワリアイ</t>
    </rPh>
    <rPh sb="14" eb="15">
      <t>マタ</t>
    </rPh>
    <rPh sb="19" eb="21">
      <t>イジョウ</t>
    </rPh>
    <phoneticPr fontId="14"/>
  </si>
  <si>
    <t>　５　常勤職員の状況</t>
    <rPh sb="3" eb="5">
      <t>ジョウキン</t>
    </rPh>
    <rPh sb="5" eb="7">
      <t>ショクイン</t>
    </rPh>
    <rPh sb="8" eb="10">
      <t>ジョウキョウ</t>
    </rPh>
    <phoneticPr fontId="14"/>
  </si>
  <si>
    <t>〇有・無</t>
    <rPh sb="1" eb="2">
      <t>ア</t>
    </rPh>
    <rPh sb="3" eb="4">
      <t>ナ</t>
    </rPh>
    <phoneticPr fontId="14"/>
  </si>
  <si>
    <t>生活支援員等の総数
（常勤換算）</t>
    <rPh sb="0" eb="2">
      <t>セイカツ</t>
    </rPh>
    <rPh sb="2" eb="4">
      <t>シエン</t>
    </rPh>
    <rPh sb="4" eb="5">
      <t>イン</t>
    </rPh>
    <rPh sb="5" eb="6">
      <t>トウ</t>
    </rPh>
    <rPh sb="7" eb="9">
      <t>ソウスウ</t>
    </rPh>
    <rPh sb="11" eb="13">
      <t>ジョウキン</t>
    </rPh>
    <rPh sb="13" eb="15">
      <t>カンザン</t>
    </rPh>
    <phoneticPr fontId="14"/>
  </si>
  <si>
    <t>①のうち常勤の者の数</t>
    <rPh sb="4" eb="6">
      <t>ジョウキン</t>
    </rPh>
    <rPh sb="7" eb="8">
      <t>モノ</t>
    </rPh>
    <rPh sb="9" eb="10">
      <t>カズ</t>
    </rPh>
    <phoneticPr fontId="14"/>
  </si>
  <si>
    <t>①に占める②の割合が
７５％以上</t>
    <rPh sb="2" eb="3">
      <t>シ</t>
    </rPh>
    <rPh sb="7" eb="9">
      <t>ワリアイ</t>
    </rPh>
    <rPh sb="14" eb="16">
      <t>イジョウ</t>
    </rPh>
    <phoneticPr fontId="14"/>
  </si>
  <si>
    <t>　６　勤続年数の状況</t>
    <rPh sb="3" eb="5">
      <t>キンゾク</t>
    </rPh>
    <rPh sb="5" eb="7">
      <t>ネンスウ</t>
    </rPh>
    <rPh sb="8" eb="10">
      <t>ジョウキョウ</t>
    </rPh>
    <phoneticPr fontId="14"/>
  </si>
  <si>
    <t>①のうち勤続年数３年以上の者の数</t>
    <rPh sb="4" eb="6">
      <t>キンゾク</t>
    </rPh>
    <rPh sb="6" eb="8">
      <t>ネンスウ</t>
    </rPh>
    <rPh sb="9" eb="10">
      <t>ネン</t>
    </rPh>
    <rPh sb="10" eb="12">
      <t>イジョウ</t>
    </rPh>
    <rPh sb="13" eb="14">
      <t>シャ</t>
    </rPh>
    <rPh sb="15" eb="16">
      <t>カズ</t>
    </rPh>
    <phoneticPr fontId="14"/>
  </si>
  <si>
    <t>①に占める②の割合が
３０％以上</t>
    <rPh sb="2" eb="3">
      <t>シ</t>
    </rPh>
    <rPh sb="7" eb="9">
      <t>ワリアイ</t>
    </rPh>
    <rPh sb="14" eb="16">
      <t>イジョウ</t>
    </rPh>
    <phoneticPr fontId="1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</si>
  <si>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</si>
  <si>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</si>
  <si>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14"/>
  </si>
  <si>
    <t>　　　保健福祉部長通知）第二の２の（３）に定義する「常勤」をいう。</t>
    <rPh sb="26" eb="28">
      <t>ジョウキン</t>
    </rPh>
    <phoneticPr fontId="14"/>
  </si>
  <si>
    <t>　　３　ここでいう生活支援員等とは、</t>
    <rPh sb="9" eb="11">
      <t>セイカツ</t>
    </rPh>
    <rPh sb="11" eb="13">
      <t>シエン</t>
    </rPh>
    <rPh sb="13" eb="14">
      <t>イン</t>
    </rPh>
    <rPh sb="14" eb="15">
      <t>トウ</t>
    </rPh>
    <phoneticPr fontId="14"/>
  </si>
  <si>
    <t>　　　○療養介護にあっては、生活支援員</t>
    <rPh sb="4" eb="6">
      <t>リョウヨウ</t>
    </rPh>
    <rPh sb="6" eb="8">
      <t>カイゴ</t>
    </rPh>
    <rPh sb="14" eb="16">
      <t>セイカツ</t>
    </rPh>
    <rPh sb="16" eb="18">
      <t>シエン</t>
    </rPh>
    <rPh sb="18" eb="19">
      <t>イン</t>
    </rPh>
    <phoneticPr fontId="14"/>
  </si>
  <si>
    <t>　　　○生活介護にあっては、生活支援員又は共生型生活介護従業者</t>
    <rPh sb="4" eb="6">
      <t>セイカツ</t>
    </rPh>
    <rPh sb="6" eb="8">
      <t>カイゴ</t>
    </rPh>
    <rPh sb="14" eb="16">
      <t>セイカツ</t>
    </rPh>
    <rPh sb="16" eb="18">
      <t>シエン</t>
    </rPh>
    <rPh sb="18" eb="19">
      <t>イン</t>
    </rPh>
    <phoneticPr fontId="1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</si>
  <si>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14"/>
  </si>
  <si>
    <r>
      <t>　</t>
    </r>
    <r>
      <rPr>
        <sz val="11"/>
        <color theme="1"/>
        <rFont val="ＭＳ ゴシック"/>
        <family val="3"/>
        <charset val="128"/>
      </rPr>
      <t>　　○自立訓練（生活訓練）にあっては、生活支援員、地域移行支援員又は共生型自立訓練（生活訓練）従業者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1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</si>
  <si>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1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</si>
  <si>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14"/>
  </si>
  <si>
    <t>　　　○自立生活援助にあっては、地域生活支援員</t>
    <rPh sb="6" eb="8">
      <t>セイカツ</t>
    </rPh>
    <rPh sb="8" eb="10">
      <t>エンジョ</t>
    </rPh>
    <rPh sb="16" eb="18">
      <t>チイキ</t>
    </rPh>
    <phoneticPr fontId="1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</si>
  <si>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14"/>
  </si>
  <si>
    <r>
      <t>　</t>
    </r>
    <r>
      <rPr>
        <sz val="11"/>
        <color theme="1"/>
        <rFont val="ＭＳ ゴシック"/>
        <family val="3"/>
        <charset val="128"/>
      </rPr>
      <t>　　○児童発達支援にあっては、加算（Ⅰ）（Ⅱ）においては、児童指導員、障害福祉サービス経験者</t>
    </r>
    <rPh sb="4" eb="6">
      <t>ジドウ</t>
    </rPh>
    <rPh sb="6" eb="8">
      <t>ハッタツ</t>
    </rPh>
    <rPh sb="8" eb="10">
      <t>シエン</t>
    </rPh>
    <rPh sb="16" eb="18">
      <t>カサン</t>
    </rPh>
    <phoneticPr fontId="14"/>
  </si>
  <si>
    <t>　　　　又は共生型児童発達支援従業者、</t>
  </si>
  <si>
    <r>
      <t>　</t>
    </r>
    <r>
      <rPr>
        <sz val="11"/>
        <color theme="1"/>
        <rFont val="ＭＳ ゴシック"/>
        <family val="3"/>
        <charset val="128"/>
      </rPr>
      <t>　　　加算（Ⅲ）においては、児童指導員、保育士若しくは障害福祉サービス経験者又は共生型児童発達支援従業者</t>
    </r>
  </si>
  <si>
    <r>
      <t>　</t>
    </r>
    <r>
      <rPr>
        <sz val="11"/>
        <color theme="1"/>
        <rFont val="ＭＳ ゴシック"/>
        <family val="3"/>
        <charset val="128"/>
      </rPr>
      <t>　　○医療型児童発達支援にあっては、加算（Ⅰ）（Ⅱ）においては、児童指導員又は指定発達支援医療機関の職員、</t>
    </r>
    <rPh sb="38" eb="39">
      <t>マタ</t>
    </rPh>
    <phoneticPr fontId="14"/>
  </si>
  <si>
    <r>
      <t>　</t>
    </r>
    <r>
      <rPr>
        <sz val="11"/>
        <color theme="1"/>
        <rFont val="ＭＳ ゴシック"/>
        <family val="3"/>
        <charset val="128"/>
      </rPr>
      <t>　　　加算（Ⅲ）においては、児童指導員、保育士又は指定発達支援医療機関の職員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14"/>
  </si>
  <si>
    <r>
      <t>　</t>
    </r>
    <r>
      <rPr>
        <sz val="11"/>
        <color theme="1"/>
        <rFont val="ＭＳ ゴシック"/>
        <family val="3"/>
        <charset val="128"/>
      </rPr>
      <t>　　○放課後等デイサービスにあっては、（Ⅰ）（Ⅱ）においては、児童指導員、障害福祉サービス経験者</t>
    </r>
    <rPh sb="32" eb="34">
      <t>ジドウ</t>
    </rPh>
    <rPh sb="38" eb="40">
      <t>ショウガイ</t>
    </rPh>
    <rPh sb="40" eb="42">
      <t>フクシ</t>
    </rPh>
    <rPh sb="46" eb="49">
      <t>ケイケンシャ</t>
    </rPh>
    <phoneticPr fontId="14"/>
  </si>
  <si>
    <t>　　　　又は共生型放課後等デイサービス従業者、</t>
  </si>
  <si>
    <r>
      <t>　</t>
    </r>
    <r>
      <rPr>
        <sz val="11"/>
        <color theme="1"/>
        <rFont val="ＭＳ ゴシック"/>
        <family val="3"/>
        <charset val="128"/>
      </rPr>
      <t>　　　加算（Ⅲ）においては、児童指導員、保育士若しくは障害福祉サービス経験者又は共生型放課後等デイサービス</t>
    </r>
    <rPh sb="15" eb="17">
      <t>ジドウ</t>
    </rPh>
    <rPh sb="24" eb="25">
      <t>モ</t>
    </rPh>
    <rPh sb="28" eb="30">
      <t>ショウガイ</t>
    </rPh>
    <rPh sb="30" eb="32">
      <t>フクシ</t>
    </rPh>
    <rPh sb="36" eb="39">
      <t>ケイケンシャ</t>
    </rPh>
    <phoneticPr fontId="14"/>
  </si>
  <si>
    <t>　　　　従業者のことをいう。</t>
  </si>
  <si>
    <t>　　４　ここでいう社会福祉士等とは、</t>
    <rPh sb="9" eb="11">
      <t>シャカイ</t>
    </rPh>
    <rPh sb="11" eb="13">
      <t>フクシ</t>
    </rPh>
    <rPh sb="13" eb="14">
      <t>シ</t>
    </rPh>
    <rPh sb="14" eb="15">
      <t>トウ</t>
    </rPh>
    <phoneticPr fontId="14"/>
  </si>
  <si>
    <t>　　　○就労継続支援A型、就労継続支援B型にあっては、社会福祉士、介護福祉士、精神保健福祉士、作業療法士又は公認心理士</t>
    <rPh sb="4" eb="6">
      <t>シュウロウ</t>
    </rPh>
    <rPh sb="6" eb="8">
      <t>ケイゾク</t>
    </rPh>
    <rPh sb="8" eb="10">
      <t>シエン</t>
    </rPh>
    <rPh sb="11" eb="12">
      <t>ガタ</t>
    </rPh>
    <rPh sb="13" eb="15">
      <t>シュウロウ</t>
    </rPh>
    <rPh sb="15" eb="17">
      <t>ケイゾク</t>
    </rPh>
    <rPh sb="17" eb="19">
      <t>シエン</t>
    </rPh>
    <rPh sb="20" eb="21">
      <t>ガタ</t>
    </rPh>
    <rPh sb="27" eb="29">
      <t>シャカイ</t>
    </rPh>
    <rPh sb="29" eb="31">
      <t>フクシ</t>
    </rPh>
    <rPh sb="31" eb="32">
      <t>シ</t>
    </rPh>
    <rPh sb="33" eb="35">
      <t>カイゴ</t>
    </rPh>
    <rPh sb="35" eb="38">
      <t>フクシシ</t>
    </rPh>
    <rPh sb="39" eb="41">
      <t>セイシン</t>
    </rPh>
    <rPh sb="41" eb="43">
      <t>ホケン</t>
    </rPh>
    <rPh sb="43" eb="46">
      <t>フクシシ</t>
    </rPh>
    <rPh sb="47" eb="49">
      <t>サギョウ</t>
    </rPh>
    <rPh sb="49" eb="52">
      <t>リョウホウシ</t>
    </rPh>
    <rPh sb="52" eb="53">
      <t>マタ</t>
    </rPh>
    <rPh sb="54" eb="56">
      <t>コウニン</t>
    </rPh>
    <rPh sb="56" eb="59">
      <t>シンリシ</t>
    </rPh>
    <phoneticPr fontId="14"/>
  </si>
  <si>
    <t>　　　○それ以外のサービスにあっては、社会福祉士、介護福祉士、精神保健福祉士又は公認心理士</t>
    <rPh sb="6" eb="8">
      <t>イガイ</t>
    </rPh>
    <phoneticPr fontId="14"/>
  </si>
  <si>
    <t>６人</t>
    <rPh sb="1" eb="2">
      <t>ニン</t>
    </rPh>
    <phoneticPr fontId="14"/>
  </si>
  <si>
    <t>４人</t>
    <rPh sb="1" eb="2">
      <t>ニン</t>
    </rPh>
    <phoneticPr fontId="14"/>
  </si>
  <si>
    <t>介護給付費等の算定に係る体制等状況一覧表（その８）</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</si>
  <si>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</si>
  <si>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</si>
  <si>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</si>
  <si>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t>
    <rPh sb="0" eb="3">
      <t>タキノウ</t>
    </rPh>
    <rPh sb="3" eb="4">
      <t>ガタ</t>
    </rPh>
    <rPh sb="4" eb="5">
      <t>トウ</t>
    </rPh>
    <rPh sb="6" eb="8">
      <t>テイイン</t>
    </rPh>
    <rPh sb="8" eb="10">
      <t>クブン</t>
    </rPh>
    <phoneticPr fontId="5"/>
  </si>
  <si>
    <t>人員配置区分</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</si>
  <si>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</si>
  <si>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</si>
  <si>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</si>
  <si>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</si>
  <si>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７．七級地　２０．その他</t>
    <rPh sb="2" eb="3">
      <t>ナナ</t>
    </rPh>
    <rPh sb="3" eb="4">
      <t>キュウ</t>
    </rPh>
    <rPh sb="4" eb="5">
      <t>チ</t>
    </rPh>
    <phoneticPr fontId="5"/>
  </si>
  <si>
    <t>.</t>
  </si>
  <si>
    <t>訓練等給付</t>
    <rPh sb="0" eb="3">
      <t>クンレントウ</t>
    </rPh>
    <rPh sb="3" eb="5">
      <t>キュウフ</t>
    </rPh>
    <phoneticPr fontId="30"/>
  </si>
  <si>
    <t>就労継続支援Ｂ型</t>
    <rPh sb="0" eb="2">
      <t>シュウロウ</t>
    </rPh>
    <rPh sb="2" eb="4">
      <t>ケイゾク</t>
    </rPh>
    <rPh sb="4" eb="6">
      <t>シエン</t>
    </rPh>
    <rPh sb="7" eb="8">
      <t>ガタ</t>
    </rPh>
    <phoneticPr fontId="5"/>
  </si>
  <si>
    <t>①．21人以上40人以下
２．41人以上60人以下
３．61人以上80人以下
４．81人以上
５．20人以下</t>
    <rPh sb="4" eb="5">
      <t>ニン</t>
    </rPh>
    <rPh sb="5" eb="7">
      <t>イジョウ</t>
    </rPh>
    <rPh sb="51" eb="52">
      <t>ニン</t>
    </rPh>
    <rPh sb="52" eb="54">
      <t>イカ</t>
    </rPh>
    <phoneticPr fontId="5"/>
  </si>
  <si>
    <t>１．21人以上40人以下
２．41人以上60人以下
３．61人以上80人以下
４．81人以上
５．20人以下</t>
    <rPh sb="4" eb="5">
      <t>ニン</t>
    </rPh>
    <rPh sb="5" eb="7">
      <t>イジョウ</t>
    </rPh>
    <rPh sb="51" eb="52">
      <t>ニン</t>
    </rPh>
    <rPh sb="52" eb="54">
      <t>イカ</t>
    </rPh>
    <phoneticPr fontId="5"/>
  </si>
  <si>
    <t>１．Ⅱ型(7.5:1)２．Ⅲ型(10:1)
③．Ⅰ型(6:1)</t>
    <rPh sb="3" eb="4">
      <t>ガタ</t>
    </rPh>
    <phoneticPr fontId="30"/>
  </si>
  <si>
    <t>平均工賃月額区分</t>
    <rPh sb="0" eb="2">
      <t>ヘイキン</t>
    </rPh>
    <rPh sb="2" eb="4">
      <t>コウチン</t>
    </rPh>
    <rPh sb="4" eb="6">
      <t>ゲツガク</t>
    </rPh>
    <rPh sb="6" eb="8">
      <t>クブン</t>
    </rPh>
    <phoneticPr fontId="5"/>
  </si>
  <si>
    <r>
      <t>　１．平均工賃月額が４万５千円以上
　２．平均工賃月額が３万５千円以上４万５千円未満</t>
    </r>
    <r>
      <rPr>
        <strike/>
        <sz val="11"/>
        <rFont val="ＭＳ ゴシック"/>
        <family val="3"/>
        <charset val="128"/>
      </rPr>
      <t xml:space="preserve">
</t>
    </r>
    <r>
      <rPr>
        <sz val="11"/>
        <rFont val="ＭＳ ゴシック"/>
        <family val="3"/>
        <charset val="128"/>
      </rPr>
      <t>　③．平均工賃月額が３万円以上３万５千円未満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0"/>
  </si>
  <si>
    <t>定員超過</t>
    <rPh sb="0" eb="2">
      <t>テイイン</t>
    </rPh>
    <rPh sb="2" eb="4">
      <t>チョウカ</t>
    </rPh>
    <phoneticPr fontId="5"/>
  </si>
  <si>
    <t>　①．なし　　２．あり</t>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</si>
  <si>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</si>
  <si>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</si>
  <si>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身体拘束廃止未実施</t>
  </si>
  <si>
    <t>１．なし　２．あり（障害者支援施設以外）　③．あり（障害者支援施設）</t>
    <phoneticPr fontId="5"/>
  </si>
  <si>
    <t>虐待防止措置未実施</t>
    <rPh sb="0" eb="2">
      <t>ギャクタイ</t>
    </rPh>
    <rPh sb="2" eb="4">
      <t>ボウシ</t>
    </rPh>
    <rPh sb="4" eb="6">
      <t>ソチ</t>
    </rPh>
    <rPh sb="6" eb="7">
      <t>ミ</t>
    </rPh>
    <rPh sb="7" eb="9">
      <t>ジッシ</t>
    </rPh>
    <phoneticPr fontId="5"/>
  </si>
  <si>
    <t>　１．なし　　②．あり</t>
    <phoneticPr fontId="5"/>
  </si>
  <si>
    <t>業務継続計画未策定</t>
  </si>
  <si>
    <t>情報公表未報告</t>
  </si>
  <si>
    <t>福祉専門職員配置等</t>
  </si>
  <si>
    <t>　１．なし　　３．Ⅱ型　　４．Ⅲ型　　⑤．Ⅰ型</t>
    <rPh sb="10" eb="11">
      <t>カタ</t>
    </rPh>
    <rPh sb="16" eb="17">
      <t>カタ</t>
    </rPh>
    <rPh sb="22" eb="23">
      <t>カタ</t>
    </rPh>
    <phoneticPr fontId="30"/>
  </si>
  <si>
    <t>視覚・聴覚等支援体制</t>
    <rPh sb="0" eb="2">
      <t>シカク</t>
    </rPh>
    <rPh sb="3" eb="5">
      <t>チョウカク</t>
    </rPh>
    <rPh sb="5" eb="6">
      <t>トウ</t>
    </rPh>
    <rPh sb="6" eb="8">
      <t>シエン</t>
    </rPh>
    <rPh sb="8" eb="10">
      <t>タイセイ</t>
    </rPh>
    <phoneticPr fontId="5"/>
  </si>
  <si>
    <r>
      <t>　①．なし　　２．</t>
    </r>
    <r>
      <rPr>
        <sz val="11"/>
        <color rgb="FFFF0000"/>
        <rFont val="ＭＳ ゴシック"/>
        <family val="3"/>
        <charset val="128"/>
      </rPr>
      <t>Ⅱ　　３．Ⅰ</t>
    </r>
    <phoneticPr fontId="5"/>
  </si>
  <si>
    <t>重度者支援体制</t>
    <rPh sb="0" eb="2">
      <t>ジュウド</t>
    </rPh>
    <rPh sb="2" eb="3">
      <t>シャ</t>
    </rPh>
    <rPh sb="3" eb="5">
      <t>シエン</t>
    </rPh>
    <rPh sb="5" eb="7">
      <t>タイセイ</t>
    </rPh>
    <phoneticPr fontId="5"/>
  </si>
  <si>
    <t>　①．なし　　２．Ⅰ型　　３．Ⅱ型</t>
    <rPh sb="10" eb="11">
      <t>カタ</t>
    </rPh>
    <rPh sb="16" eb="17">
      <t>カタ</t>
    </rPh>
    <phoneticPr fontId="30"/>
  </si>
  <si>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</si>
  <si>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</si>
  <si>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就労定着者数（　　）</t>
  </si>
  <si>
    <t>目標工賃達成指導員配置</t>
    <rPh sb="0" eb="2">
      <t>モクヒョウ</t>
    </rPh>
    <rPh sb="2" eb="4">
      <t>コウチン</t>
    </rPh>
    <rPh sb="4" eb="6">
      <t>タッセイ</t>
    </rPh>
    <rPh sb="6" eb="9">
      <t>シドウイン</t>
    </rPh>
    <rPh sb="9" eb="11">
      <t>ハイチ</t>
    </rPh>
    <phoneticPr fontId="5"/>
  </si>
  <si>
    <t>目標工賃達成加算対象</t>
    <rPh sb="0" eb="2">
      <t>モクヒョウ</t>
    </rPh>
    <rPh sb="2" eb="4">
      <t>コウチン</t>
    </rPh>
    <rPh sb="4" eb="6">
      <t>タッセイ</t>
    </rPh>
    <rPh sb="6" eb="8">
      <t>カサン</t>
    </rPh>
    <rPh sb="8" eb="10">
      <t>タイショウ</t>
    </rPh>
    <phoneticPr fontId="30"/>
  </si>
  <si>
    <t>送迎体制</t>
    <rPh sb="0" eb="2">
      <t>ソウゲイ</t>
    </rPh>
    <rPh sb="2" eb="4">
      <t>タイセイ</t>
    </rPh>
    <phoneticPr fontId="5"/>
  </si>
  <si>
    <t>　１．なし　　③．Ⅰ型　　４．Ⅱ</t>
    <rPh sb="10" eb="11">
      <t>カタ</t>
    </rPh>
    <phoneticPr fontId="30"/>
  </si>
  <si>
    <t>食事提供体制</t>
    <rPh sb="0" eb="2">
      <t>ショクジ</t>
    </rPh>
    <rPh sb="2" eb="4">
      <t>テイキョウ</t>
    </rPh>
    <rPh sb="4" eb="6">
      <t>タイセイ</t>
    </rPh>
    <phoneticPr fontId="5"/>
  </si>
  <si>
    <t>社会生活支援</t>
  </si>
  <si>
    <t>指定管理者制度適用区分</t>
    <rPh sb="0" eb="2">
      <t>シテイ</t>
    </rPh>
    <rPh sb="2" eb="5">
      <t>カンリシャ</t>
    </rPh>
    <rPh sb="5" eb="7">
      <t>セイド</t>
    </rPh>
    <rPh sb="7" eb="9">
      <t>テキヨウ</t>
    </rPh>
    <rPh sb="9" eb="11">
      <t>クブン</t>
    </rPh>
    <phoneticPr fontId="5"/>
  </si>
  <si>
    <t>　①．非該当　　２．該当</t>
    <rPh sb="3" eb="6">
      <t>ヒガイトウ</t>
    </rPh>
    <rPh sb="10" eb="12">
      <t>ガイトウ</t>
    </rPh>
    <phoneticPr fontId="5"/>
  </si>
  <si>
    <t>ピアサポート実施加算</t>
    <rPh sb="6" eb="8">
      <t>ジッシ</t>
    </rPh>
    <rPh sb="8" eb="10">
      <t>カサン</t>
    </rPh>
    <phoneticPr fontId="30"/>
  </si>
  <si>
    <t>地域生活支援拠点等</t>
    <rPh sb="6" eb="8">
      <t>キョテン</t>
    </rPh>
    <rPh sb="8" eb="9">
      <t>トウ</t>
    </rPh>
    <phoneticPr fontId="5"/>
  </si>
  <si>
    <t>高次脳機能障害者支援体制</t>
    <rPh sb="0" eb="2">
      <t>コウジ</t>
    </rPh>
    <rPh sb="2" eb="3">
      <t>ノウ</t>
    </rPh>
    <rPh sb="3" eb="5">
      <t>キノウ</t>
    </rPh>
    <rPh sb="5" eb="8">
      <t>ショウガイシャ</t>
    </rPh>
    <rPh sb="8" eb="10">
      <t>シエン</t>
    </rPh>
    <rPh sb="10" eb="12">
      <t>タイセイ</t>
    </rPh>
    <phoneticPr fontId="30"/>
  </si>
  <si>
    <t>□　着色した加算は、令和６年度報酬改定において変更のある加算です。</t>
    <rPh sb="2" eb="4">
      <t>チャクショク</t>
    </rPh>
    <rPh sb="6" eb="8">
      <t>カサン</t>
    </rPh>
    <rPh sb="10" eb="12">
      <t>レイワ</t>
    </rPh>
    <rPh sb="13" eb="15">
      <t>ネンド</t>
    </rPh>
    <rPh sb="15" eb="17">
      <t>ホウシュウ</t>
    </rPh>
    <rPh sb="17" eb="19">
      <t>カイテイ</t>
    </rPh>
    <rPh sb="23" eb="25">
      <t>ヘンコウ</t>
    </rPh>
    <rPh sb="28" eb="30">
      <t>カサン</t>
    </rPh>
    <phoneticPr fontId="5"/>
  </si>
  <si>
    <t>□　「多機能型等定員区分」欄は、多機能型事業所又は複数の単位でサービス提供している事業所で、一体的な管理による定員と各サービス種類または単位における定員が異なる場合に、単位毎の利用定員を記載する。</t>
  </si>
  <si>
    <t>（→重度者支援体制加算、目標工賃達成指導員配置加算、就労移行支援体制加算）　なお、「定員区分」と「多機能型等定員区分」が同一の場合には、「多機能型等定員区分」の記載は不要。</t>
  </si>
  <si>
    <t>□　「平均工賃月額区分」欄には、報酬算定上の区分に○を記載する。</t>
    <rPh sb="3" eb="5">
      <t>ヘイキン</t>
    </rPh>
    <rPh sb="5" eb="7">
      <t>コウチン</t>
    </rPh>
    <rPh sb="7" eb="9">
      <t>ゲツガク</t>
    </rPh>
    <rPh sb="9" eb="11">
      <t>クブン</t>
    </rPh>
    <phoneticPr fontId="30"/>
  </si>
  <si>
    <t>□　「評価点区分」欄には、指定を受けた日から1年を経過しない事業所の場合、「08:無し（経過措置対象）」を設定する。</t>
    <rPh sb="3" eb="5">
      <t>ヒョウカ</t>
    </rPh>
    <rPh sb="5" eb="6">
      <t>テン</t>
    </rPh>
    <rPh sb="9" eb="10">
      <t>ラン</t>
    </rPh>
    <phoneticPr fontId="30"/>
  </si>
  <si>
    <t>□　「処遇改善加算」と「処遇改善特別加算」の併給はできない。</t>
    <rPh sb="12" eb="14">
      <t>ショグウ</t>
    </rPh>
    <rPh sb="14" eb="16">
      <t>カイゼン</t>
    </rPh>
    <rPh sb="16" eb="18">
      <t>トクベツ</t>
    </rPh>
    <rPh sb="18" eb="20">
      <t>カサン</t>
    </rPh>
    <rPh sb="22" eb="24">
      <t>ヘイキュウ</t>
    </rPh>
    <phoneticPr fontId="5"/>
  </si>
  <si>
    <t>□　「キャリアパス区分」欄は、福祉・介護職員処遇改善加算対象が「２．あり」の場合に設定する。</t>
  </si>
  <si>
    <t>□　「主たる事業所サービス種類」欄は、処遇改善加算又は特別加算が「2　あり」の場合に、当該就労継続支援が障害者支援施設における日中活動系サービスの場合に「32:施設入所支援」と記載する。</t>
  </si>
  <si>
    <t>□　「福祉・介護職員等特定処遇改善加算区分」欄は、福祉・介護職員等特定処遇改善加算対象が「２．あり」の場合に設定する。</t>
  </si>
  <si>
    <t>(別紙38)</t>
    <rPh sb="1" eb="3">
      <t>べっし</t>
    </rPh>
    <phoneticPr fontId="5" type="Hiragana"/>
  </si>
  <si>
    <t>6年　４月　31日</t>
    <rPh sb="1" eb="2">
      <t>ネン</t>
    </rPh>
    <rPh sb="4" eb="5">
      <t>ガツ</t>
    </rPh>
    <rPh sb="8" eb="9">
      <t>ニチ</t>
    </rPh>
    <phoneticPr fontId="5"/>
  </si>
  <si>
    <t>１１日</t>
    <rPh sb="2" eb="3">
      <t>ヒ</t>
    </rPh>
    <phoneticPr fontId="5"/>
  </si>
  <si>
    <t>就労継続支援Ｂ型に係る基本報酬の算定区分に関する届出書</t>
  </si>
  <si>
    <t>事業所名</t>
  </si>
  <si>
    <t>就労継続支援Ｂ型事業所ミストラル</t>
    <rPh sb="0" eb="11">
      <t>し</t>
    </rPh>
    <phoneticPr fontId="5" type="Hiragana"/>
  </si>
  <si>
    <t>サービス費区分</t>
  </si>
  <si>
    <t>①．就労継続支援B型サービス費（Ⅰ）　　　２．就労継続支援B型サービス費（Ⅱ）　</t>
    <phoneticPr fontId="5"/>
  </si>
  <si>
    <t>３．就労継続支援B型サービス費（Ⅲ）　　　４．就労継続支援B型サービス費（Ⅳ）　</t>
  </si>
  <si>
    <t>定員区分</t>
  </si>
  <si>
    <t>21人以上40人以下</t>
  </si>
  <si>
    <t>81人以上</t>
  </si>
  <si>
    <t>41人以上60人以下</t>
  </si>
  <si>
    <t>20人以下</t>
  </si>
  <si>
    <t>61人以上80人以下</t>
  </si>
  <si>
    <t>サービス費（Ⅰ）・（Ⅱ）</t>
  </si>
  <si>
    <t>平均工賃月額区分</t>
  </si>
  <si>
    <t>4万5千円以上</t>
  </si>
  <si>
    <t>1万5千円以上2万円未満</t>
  </si>
  <si>
    <t>3万5千円以上4万5千円未満</t>
  </si>
  <si>
    <t>1万円以上1万5千円未満</t>
  </si>
  <si>
    <t>3万円以上3万5千円未満</t>
  </si>
  <si>
    <t>1万円未満</t>
  </si>
  <si>
    <t>2万5千円以上3万円未満</t>
  </si>
  <si>
    <t>なし（経過措置対象）</t>
  </si>
  <si>
    <t>2万円以上2万5千円未満</t>
  </si>
  <si>
    <t>前年度の工賃支払対象者数
・
支払工賃額の状況</t>
  </si>
  <si>
    <t>工賃総額(円)</t>
  </si>
  <si>
    <t>支払対象者(人)</t>
  </si>
  <si>
    <t>計</t>
  </si>
  <si>
    <r>
      <t>平</t>
    </r>
    <r>
      <rPr>
        <sz val="11"/>
        <color theme="1"/>
        <rFont val="游ゴシック"/>
        <family val="2"/>
        <charset val="128"/>
        <scheme val="minor"/>
      </rPr>
      <t xml:space="preserve">均工賃月額①
</t>
    </r>
    <r>
      <rPr>
        <sz val="7"/>
        <rFont val="ＭＳ Ｐゴシック"/>
        <family val="3"/>
        <charset val="128"/>
      </rPr>
      <t>（工賃総額÷支払対象者）</t>
    </r>
  </si>
  <si>
    <t>円</t>
  </si>
  <si>
    <t>重度障害者支援体制加算（Ⅰ）を算定している場合　
（①＋２０００円）</t>
  </si>
  <si>
    <r>
      <t>サ</t>
    </r>
    <r>
      <rPr>
        <sz val="8"/>
        <rFont val="ＭＳ Ｐゴシック"/>
        <family val="3"/>
        <charset val="128"/>
      </rPr>
      <t>ービス費</t>
    </r>
    <r>
      <rPr>
        <sz val="6"/>
        <rFont val="ＭＳ Ｐゴシック"/>
        <family val="3"/>
        <charset val="128"/>
      </rPr>
      <t>（Ⅲ）（Ⅳ）</t>
    </r>
  </si>
  <si>
    <t>ピアサポーターの配置</t>
  </si>
  <si>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</si>
  <si>
    <t>①</t>
    <phoneticPr fontId="4"/>
  </si>
  <si>
    <t>有　　　　　・　　　　　〇　無</t>
    <phoneticPr fontId="5"/>
  </si>
  <si>
    <t>　①．なし　　３．あり</t>
  </si>
  <si>
    <t>　①．なし　　４．あり</t>
  </si>
  <si>
    <t>令和6年　5月１5日</t>
    <rPh sb="0" eb="1">
      <t>レイ</t>
    </rPh>
    <rPh sb="1" eb="2">
      <t>ワ</t>
    </rPh>
    <rPh sb="3" eb="4">
      <t>ネン</t>
    </rPh>
    <rPh sb="6" eb="7">
      <t>ガツ</t>
    </rPh>
    <rPh sb="9" eb="10">
      <t>ニチ</t>
    </rPh>
    <phoneticPr fontId="5"/>
  </si>
  <si>
    <t>加算(処遇改善）に関する届出</t>
    <rPh sb="3" eb="5">
      <t>ショグウ</t>
    </rPh>
    <rPh sb="5" eb="7">
      <t>カイゼン</t>
    </rPh>
    <phoneticPr fontId="5"/>
  </si>
  <si>
    <t>R</t>
    <phoneticPr fontId="5"/>
  </si>
  <si>
    <t>福祉・介護職員等処遇改善加算対象</t>
  </si>
  <si>
    <t>福祉・介護職員等処遇改善加算（Ⅴ）区分</t>
  </si>
  <si>
    <t>１．Ｖ（１）　　２．Ｖ（２）　　５．Ｖ（５）　　７．Ｖ（７）　　８．Ｖ（８）
１０．Ｖ（１０）　　１１．Ｖ（１１）　　１３．Ｖ（１３）　　１４．Ｖ（１４）</t>
  </si>
  <si>
    <t>１．なし　　②．Ⅰ　　３．Ⅱ　　４．Ⅲ　　５．Ⅳ　　６．Ⅴ</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</si>
</sst>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_ "/>
  </numFmts>
  <fonts count="4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
    </font>
    <font>
      <b/>
      <sz val="11"/>
      <name val="ＭＳ ゴシック"/>
      <family val="3"/>
      <charset val="128"/>
    </font>
    <font>
      <sz val="6"/>
      <name val="游ゴシック"/>
      <family val="2"/>
      <charset val="128"/>
      <scheme val="minor"/>
    </font>
    <font>
      <sz val="6"/>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11"/>
      <color indexed="10"/>
      <name val="ＭＳ ゴシック"/>
      <family val="3"/>
      <charset val="128"/>
    </font>
    <font>
      <sz val="8"/>
      <name val="ＭＳ ゴシック"/>
      <family val="3"/>
      <charset val="128"/>
    </font>
    <font>
      <sz val="11"/>
      <name val="ＭＳ Ｐゴシック"/>
      <family val="3"/>
    </font>
    <font>
      <sz val="6"/>
      <name val="ＭＳ Ｐゴシック"/>
      <family val="3"/>
    </font>
    <font>
      <sz val="14"/>
      <name val="ＭＳ ゴシック"/>
      <family val="3"/>
    </font>
    <font>
      <sz val="11"/>
      <name val="ＭＳ ゴシック"/>
      <family val="3"/>
    </font>
    <font>
      <sz val="11"/>
      <name val="ＭＳ Ｐゴシック"/>
      <family val="3"/>
      <charset val="128"/>
    </font>
    <font>
      <sz val="6"/>
      <name val="ＭＳ ゴシック"/>
      <family val="3"/>
    </font>
    <font>
      <sz val="10"/>
      <name val="ＭＳ ゴシック"/>
      <family val="3"/>
    </font>
    <font>
      <u/>
      <sz val="10"/>
      <name val="ＭＳ ゴシック"/>
      <family val="3"/>
    </font>
    <font>
      <b/>
      <sz val="9"/>
      <color indexed="81"/>
      <name val="ＭＳ Ｐゴシック"/>
      <family val="3"/>
      <charset val="128"/>
    </font>
    <font>
      <sz val="11"/>
      <color indexed="8"/>
      <name val="ＭＳ Ｐゴシック"/>
      <family val="3"/>
      <charset val="128"/>
    </font>
    <font>
      <sz val="14"/>
      <color theme="1"/>
      <name val="ＭＳ ゴシック"/>
      <family val="3"/>
    </font>
    <font>
      <sz val="14"/>
      <color theme="1"/>
      <name val="ＭＳ ゴシック"/>
      <family val="3"/>
      <charset val="128"/>
    </font>
    <font>
      <sz val="11"/>
      <color theme="1"/>
      <name val="ＭＳ ゴシック"/>
      <family val="2"/>
    </font>
    <font>
      <sz val="11"/>
      <color theme="1"/>
      <name val="ＭＳ ゴシック"/>
      <family val="3"/>
      <charset val="128"/>
    </font>
    <font>
      <sz val="11"/>
      <color rgb="FFFF0000"/>
      <name val="ＭＳ ゴシック"/>
      <family val="3"/>
    </font>
    <font>
      <sz val="11"/>
      <color theme="1"/>
      <name val="ＭＳ Ｐゴシック"/>
      <family val="3"/>
    </font>
    <font>
      <sz val="18"/>
      <color theme="1"/>
      <name val="ＭＳ ゴシック"/>
      <family val="3"/>
    </font>
    <font>
      <sz val="6"/>
      <name val="游ゴシック"/>
      <family val="3"/>
    </font>
    <font>
      <sz val="12"/>
      <name val="ＭＳ ゴシック"/>
      <family val="3"/>
    </font>
    <font>
      <strike/>
      <sz val="11"/>
      <name val="ＭＳ ゴシック"/>
      <family val="3"/>
      <charset val="128"/>
    </font>
    <font>
      <sz val="8"/>
      <name val="ＭＳ Ｐゴシック"/>
      <family val="3"/>
      <charset val="128"/>
    </font>
    <font>
      <sz val="11"/>
      <color rgb="FFFF0000"/>
      <name val="ＭＳ ゴシック"/>
      <family val="3"/>
      <charset val="128"/>
    </font>
    <font>
      <sz val="10"/>
      <color theme="1"/>
      <name val="ＭＳ ゴシック"/>
      <family val="3"/>
      <charset val="128"/>
    </font>
    <font>
      <b/>
      <sz val="11"/>
      <color theme="1"/>
      <name val="游ゴシック"/>
      <family val="3"/>
      <charset val="128"/>
    </font>
    <font>
      <sz val="11"/>
      <color theme="1"/>
      <name val="游ゴシック"/>
      <family val="3"/>
      <charset val="128"/>
    </font>
    <font>
      <sz val="11"/>
      <color rgb="FF000000"/>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1"/>
      <name val="ＭＳ Ｐゴシック"/>
      <family val="3"/>
      <charset val="128"/>
    </font>
    <font>
      <sz val="11"/>
      <color rgb="FF0000FF"/>
      <name val="ＭＳ ゴシック"/>
      <family val="3"/>
    </font>
    <font>
      <sz val="12"/>
      <name val="ＭＳ Ｐゴシック"/>
      <family val="3"/>
      <charset val="128"/>
    </font>
    <font>
      <sz val="12"/>
      <color rgb="FFFF0000"/>
      <name val="ＭＳ ゴシック"/>
      <family val="3"/>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0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right style="medium">
        <color indexed="64"/>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auto="1"/>
      </left>
      <right style="thin">
        <color auto="1"/>
      </right>
      <top style="thin">
        <color auto="1"/>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bottom style="double">
        <color auto="1"/>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xf numFmtId="0" fontId="13" fillId="0" borderId="0">
      <alignment vertical="center"/>
    </xf>
    <xf numFmtId="0" fontId="17" fillId="0" borderId="0">
      <alignment vertical="center"/>
    </xf>
    <xf numFmtId="0" fontId="13" fillId="0" borderId="0">
      <alignment vertical="center"/>
    </xf>
    <xf numFmtId="0" fontId="13" fillId="0" borderId="0">
      <alignment vertical="center"/>
    </xf>
    <xf numFmtId="0" fontId="22" fillId="0" borderId="0">
      <alignment vertical="center"/>
    </xf>
    <xf numFmtId="0" fontId="22" fillId="0" borderId="0">
      <alignment vertical="center"/>
    </xf>
    <xf numFmtId="0" fontId="17" fillId="0" borderId="0">
      <alignment vertical="center"/>
    </xf>
    <xf numFmtId="0" fontId="17"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cellStyleXfs>
  <cellXfs count="590">
    <xf numFmtId="0" fontId="0" fillId="0" borderId="0" xfId="0">
      <alignment vertical="center"/>
    </xf>
    <xf numFmtId="0" fontId="6" fillId="0" borderId="0" xfId="2" applyFont="1">
      <alignment vertical="center"/>
    </xf>
    <xf numFmtId="0" fontId="6" fillId="0" borderId="0" xfId="2" applyFont="1" applyAlignment="1">
      <alignment vertical="center" textRotation="255" shrinkToFit="1"/>
    </xf>
    <xf numFmtId="0" fontId="6" fillId="0" borderId="0" xfId="2" applyFont="1" applyAlignment="1">
      <alignment horizontal="right" vertical="center"/>
    </xf>
    <xf numFmtId="0" fontId="6" fillId="0" borderId="0" xfId="2" applyFont="1" applyAlignment="1">
      <alignment horizontal="left" vertical="top" wrapText="1"/>
    </xf>
    <xf numFmtId="0" fontId="6" fillId="0" borderId="0" xfId="2" applyFont="1" applyAlignment="1">
      <alignment horizontal="left" vertical="center" textRotation="255" shrinkToFit="1"/>
    </xf>
    <xf numFmtId="0" fontId="8" fillId="0" borderId="10" xfId="2" applyFont="1" applyBorder="1" applyAlignment="1">
      <alignment horizontal="left" vertical="center"/>
    </xf>
    <xf numFmtId="0" fontId="8" fillId="0" borderId="10" xfId="2" applyFont="1" applyBorder="1" applyAlignment="1">
      <alignment horizontal="center" vertical="center"/>
    </xf>
    <xf numFmtId="0" fontId="8" fillId="0" borderId="10" xfId="2" applyFont="1" applyBorder="1">
      <alignment vertical="center"/>
    </xf>
    <xf numFmtId="0" fontId="8" fillId="0" borderId="12" xfId="2" applyFont="1" applyBorder="1">
      <alignment vertical="center"/>
    </xf>
    <xf numFmtId="0" fontId="8" fillId="0" borderId="25" xfId="2" applyFont="1" applyBorder="1">
      <alignment vertical="center"/>
    </xf>
    <xf numFmtId="0" fontId="9" fillId="0" borderId="0" xfId="2" applyFont="1" applyAlignment="1">
      <alignment horizontal="left" vertical="center"/>
    </xf>
    <xf numFmtId="0" fontId="8" fillId="0" borderId="0" xfId="3" applyFont="1" applyAlignment="1">
      <alignment vertical="center"/>
    </xf>
    <xf numFmtId="0" fontId="8" fillId="0" borderId="0" xfId="2" applyFont="1" applyAlignment="1">
      <alignment horizontal="center" vertical="center" shrinkToFit="1"/>
    </xf>
    <xf numFmtId="0" fontId="8" fillId="0" borderId="29" xfId="2" applyFont="1" applyBorder="1" applyAlignment="1">
      <alignment horizontal="center" vertical="center" shrinkToFit="1"/>
    </xf>
    <xf numFmtId="0" fontId="8" fillId="0" borderId="29" xfId="3" applyFont="1" applyBorder="1" applyAlignment="1">
      <alignment vertical="center"/>
    </xf>
    <xf numFmtId="0" fontId="6" fillId="0" borderId="29" xfId="2" applyFont="1" applyBorder="1">
      <alignment vertical="center"/>
    </xf>
    <xf numFmtId="0" fontId="8" fillId="0" borderId="22" xfId="2" applyFont="1" applyBorder="1" applyAlignment="1">
      <alignment vertical="center" shrinkToFit="1"/>
    </xf>
    <xf numFmtId="0" fontId="8" fillId="0" borderId="23" xfId="2" applyFont="1" applyBorder="1" applyAlignment="1">
      <alignment vertical="center" shrinkToFit="1"/>
    </xf>
    <xf numFmtId="0" fontId="9" fillId="0" borderId="23" xfId="2" applyFont="1" applyBorder="1" applyAlignment="1">
      <alignment vertical="center" shrinkToFit="1"/>
    </xf>
    <xf numFmtId="0" fontId="9" fillId="0" borderId="24" xfId="2" applyFont="1" applyBorder="1" applyAlignment="1">
      <alignment vertical="center" shrinkToFit="1"/>
    </xf>
    <xf numFmtId="0" fontId="9" fillId="0" borderId="23" xfId="2" applyFont="1" applyBorder="1">
      <alignment vertical="center"/>
    </xf>
    <xf numFmtId="0" fontId="8" fillId="0" borderId="48" xfId="2" applyFont="1" applyBorder="1" applyAlignment="1">
      <alignment vertical="center" shrinkToFit="1"/>
    </xf>
    <xf numFmtId="0" fontId="9" fillId="0" borderId="0" xfId="2" applyFont="1">
      <alignment vertical="center"/>
    </xf>
    <xf numFmtId="0" fontId="6" fillId="0" borderId="0" xfId="2" applyFont="1" applyAlignment="1">
      <alignment vertical="center" textRotation="255"/>
    </xf>
    <xf numFmtId="0" fontId="6" fillId="2" borderId="0" xfId="4" applyFont="1" applyFill="1">
      <alignment vertical="center"/>
    </xf>
    <xf numFmtId="0" fontId="6" fillId="2" borderId="0" xfId="4" applyFont="1" applyFill="1" applyAlignment="1">
      <alignment vertical="center" shrinkToFit="1"/>
    </xf>
    <xf numFmtId="0" fontId="16" fillId="2" borderId="0" xfId="4" applyFont="1" applyFill="1">
      <alignment vertical="center"/>
    </xf>
    <xf numFmtId="0" fontId="16" fillId="2" borderId="59" xfId="4" applyFont="1" applyFill="1" applyBorder="1" applyAlignment="1">
      <alignment horizontal="center" vertical="center" shrinkToFit="1"/>
    </xf>
    <xf numFmtId="0" fontId="16" fillId="2" borderId="60" xfId="4" applyFont="1" applyFill="1" applyBorder="1">
      <alignment vertical="center"/>
    </xf>
    <xf numFmtId="0" fontId="16" fillId="2" borderId="63" xfId="4" applyFont="1" applyFill="1" applyBorder="1">
      <alignment vertical="center"/>
    </xf>
    <xf numFmtId="0" fontId="16" fillId="2" borderId="24" xfId="4" applyFont="1" applyFill="1" applyBorder="1" applyAlignment="1">
      <alignment horizontal="center" vertical="center" shrinkToFit="1"/>
    </xf>
    <xf numFmtId="0" fontId="16" fillId="2" borderId="25" xfId="4" applyFont="1" applyFill="1" applyBorder="1" applyAlignment="1">
      <alignment horizontal="center" vertical="center" shrinkToFit="1"/>
    </xf>
    <xf numFmtId="0" fontId="16" fillId="2" borderId="26" xfId="4" applyFont="1" applyFill="1" applyBorder="1" applyAlignment="1">
      <alignment horizontal="center" vertical="center" shrinkToFit="1"/>
    </xf>
    <xf numFmtId="0" fontId="16" fillId="2" borderId="5" xfId="4" applyFont="1" applyFill="1" applyBorder="1" applyAlignment="1">
      <alignment horizontal="center" vertical="center" shrinkToFit="1"/>
    </xf>
    <xf numFmtId="0" fontId="16" fillId="2" borderId="23" xfId="4" applyFont="1" applyFill="1" applyBorder="1" applyAlignment="1">
      <alignment horizontal="center" vertical="center"/>
    </xf>
    <xf numFmtId="0" fontId="16" fillId="2" borderId="24" xfId="4" applyFont="1" applyFill="1" applyBorder="1" applyAlignment="1">
      <alignment horizontal="center" vertical="center"/>
    </xf>
    <xf numFmtId="1" fontId="16" fillId="2" borderId="46" xfId="4" applyNumberFormat="1" applyFont="1" applyFill="1" applyBorder="1" applyAlignment="1">
      <alignment horizontal="center" vertical="center" shrinkToFit="1"/>
    </xf>
    <xf numFmtId="1" fontId="16" fillId="2" borderId="25" xfId="4" applyNumberFormat="1" applyFont="1" applyFill="1" applyBorder="1" applyAlignment="1">
      <alignment horizontal="center" vertical="center" shrinkToFit="1"/>
    </xf>
    <xf numFmtId="0" fontId="16" fillId="2" borderId="23" xfId="4" applyFont="1" applyFill="1" applyBorder="1" applyAlignment="1">
      <alignment horizontal="center" vertical="center" shrinkToFit="1"/>
    </xf>
    <xf numFmtId="0" fontId="16" fillId="2" borderId="22" xfId="4" applyFont="1" applyFill="1" applyBorder="1" applyAlignment="1">
      <alignment horizontal="center" vertical="center"/>
    </xf>
    <xf numFmtId="0" fontId="16" fillId="2" borderId="36" xfId="4" applyFont="1" applyFill="1" applyBorder="1" applyAlignment="1">
      <alignment horizontal="center" vertical="center"/>
    </xf>
    <xf numFmtId="0" fontId="16" fillId="2" borderId="45" xfId="4" applyFont="1" applyFill="1" applyBorder="1" applyAlignment="1">
      <alignment horizontal="center" vertical="center" shrinkToFit="1"/>
    </xf>
    <xf numFmtId="0" fontId="16" fillId="2" borderId="70" xfId="4" applyFont="1" applyFill="1" applyBorder="1" applyAlignment="1">
      <alignment horizontal="center" vertical="center" shrinkToFit="1"/>
    </xf>
    <xf numFmtId="0" fontId="16" fillId="2" borderId="29" xfId="4" applyFont="1" applyFill="1" applyBorder="1" applyAlignment="1">
      <alignment horizontal="center" vertical="center" shrinkToFit="1"/>
    </xf>
    <xf numFmtId="0" fontId="16" fillId="2" borderId="69" xfId="4" applyFont="1" applyFill="1" applyBorder="1" applyAlignment="1">
      <alignment horizontal="center" vertical="center" shrinkToFit="1"/>
    </xf>
    <xf numFmtId="0" fontId="16" fillId="2" borderId="27" xfId="4" applyFont="1" applyFill="1" applyBorder="1" applyAlignment="1">
      <alignment horizontal="center" vertical="center" shrinkToFit="1"/>
    </xf>
    <xf numFmtId="0" fontId="16" fillId="2" borderId="71" xfId="4" applyFont="1" applyFill="1" applyBorder="1" applyAlignment="1">
      <alignment horizontal="center" vertical="center" shrinkToFit="1"/>
    </xf>
    <xf numFmtId="0" fontId="16" fillId="2" borderId="0" xfId="4" applyFont="1" applyFill="1" applyAlignment="1">
      <alignment horizontal="center" vertical="center" shrinkToFit="1"/>
    </xf>
    <xf numFmtId="1" fontId="16" fillId="2" borderId="0" xfId="4" applyNumberFormat="1" applyFont="1" applyFill="1" applyAlignment="1">
      <alignment horizontal="center" vertical="center" wrapText="1"/>
    </xf>
    <xf numFmtId="0" fontId="16" fillId="2" borderId="0" xfId="4" applyFont="1" applyFill="1" applyAlignment="1">
      <alignment horizontal="center" vertical="center" wrapText="1"/>
    </xf>
    <xf numFmtId="1" fontId="16" fillId="2" borderId="1" xfId="4" applyNumberFormat="1" applyFont="1" applyFill="1" applyBorder="1" applyAlignment="1">
      <alignment horizontal="center" vertical="center" shrinkToFit="1"/>
    </xf>
    <xf numFmtId="1" fontId="16" fillId="2" borderId="67" xfId="4" applyNumberFormat="1" applyFont="1" applyFill="1" applyBorder="1" applyAlignment="1">
      <alignment horizontal="center" vertical="center" shrinkToFit="1"/>
    </xf>
    <xf numFmtId="0" fontId="16" fillId="2" borderId="67" xfId="4" applyFont="1" applyFill="1" applyBorder="1" applyAlignment="1">
      <alignment horizontal="center" vertical="center" shrinkToFit="1"/>
    </xf>
    <xf numFmtId="0" fontId="16" fillId="2" borderId="68" xfId="4" applyFont="1" applyFill="1" applyBorder="1" applyAlignment="1">
      <alignment horizontal="center" vertical="center" shrinkToFit="1"/>
    </xf>
    <xf numFmtId="0" fontId="16" fillId="2" borderId="55" xfId="4" applyFont="1" applyFill="1" applyBorder="1" applyAlignment="1">
      <alignment horizontal="center" vertical="center"/>
    </xf>
    <xf numFmtId="1" fontId="16" fillId="2" borderId="5" xfId="4" applyNumberFormat="1" applyFont="1" applyFill="1" applyBorder="1" applyAlignment="1">
      <alignment horizontal="center" vertical="center" shrinkToFit="1"/>
    </xf>
    <xf numFmtId="0" fontId="16" fillId="2" borderId="57" xfId="4" applyFont="1" applyFill="1" applyBorder="1" applyAlignment="1">
      <alignment horizontal="center" vertical="center"/>
    </xf>
    <xf numFmtId="1" fontId="16" fillId="2" borderId="24" xfId="4" applyNumberFormat="1" applyFont="1" applyFill="1" applyBorder="1" applyAlignment="1">
      <alignment horizontal="center" vertical="center" shrinkToFit="1"/>
    </xf>
    <xf numFmtId="0" fontId="16" fillId="2" borderId="22" xfId="4" applyFont="1" applyFill="1" applyBorder="1" applyAlignment="1">
      <alignment horizontal="center" vertical="center" shrinkToFit="1"/>
    </xf>
    <xf numFmtId="0" fontId="16" fillId="2" borderId="22" xfId="4" applyFont="1" applyFill="1" applyBorder="1" applyAlignment="1">
      <alignment horizontal="left" vertical="center"/>
    </xf>
    <xf numFmtId="0" fontId="18" fillId="2" borderId="46" xfId="4" applyFont="1" applyFill="1" applyBorder="1" applyAlignment="1">
      <alignment horizontal="left" vertical="center"/>
    </xf>
    <xf numFmtId="0" fontId="16" fillId="2" borderId="7" xfId="4" applyFont="1" applyFill="1" applyBorder="1" applyAlignment="1">
      <alignment horizontal="center" vertical="center" shrinkToFit="1"/>
    </xf>
    <xf numFmtId="1" fontId="16" fillId="2" borderId="7" xfId="4" applyNumberFormat="1" applyFont="1" applyFill="1" applyBorder="1" applyAlignment="1">
      <alignment horizontal="center" vertical="center" shrinkToFit="1"/>
    </xf>
    <xf numFmtId="0" fontId="16" fillId="2" borderId="57" xfId="4" applyFont="1" applyFill="1" applyBorder="1">
      <alignment vertical="center"/>
    </xf>
    <xf numFmtId="1" fontId="16" fillId="2" borderId="64" xfId="4" applyNumberFormat="1" applyFont="1" applyFill="1" applyBorder="1" applyAlignment="1">
      <alignment horizontal="center" vertical="center" shrinkToFit="1"/>
    </xf>
    <xf numFmtId="1" fontId="16" fillId="2" borderId="65" xfId="4" applyNumberFormat="1" applyFont="1" applyFill="1" applyBorder="1" applyAlignment="1">
      <alignment horizontal="center" vertical="center" shrinkToFit="1"/>
    </xf>
    <xf numFmtId="1" fontId="16" fillId="2" borderId="82" xfId="4" applyNumberFormat="1" applyFont="1" applyFill="1" applyBorder="1" applyAlignment="1">
      <alignment horizontal="center" vertical="center" shrinkToFit="1"/>
    </xf>
    <xf numFmtId="0" fontId="16" fillId="2" borderId="83" xfId="4" applyFont="1" applyFill="1" applyBorder="1">
      <alignment vertical="center"/>
    </xf>
    <xf numFmtId="0" fontId="16" fillId="2" borderId="36" xfId="4" applyFont="1" applyFill="1" applyBorder="1" applyAlignment="1">
      <alignment horizontal="center" vertical="center" shrinkToFit="1"/>
    </xf>
    <xf numFmtId="0" fontId="16" fillId="2" borderId="84" xfId="4" applyFont="1" applyFill="1" applyBorder="1" applyAlignment="1">
      <alignment horizontal="center" vertical="center" shrinkToFit="1"/>
    </xf>
    <xf numFmtId="0" fontId="16" fillId="2" borderId="15" xfId="4" applyFont="1" applyFill="1" applyBorder="1" applyAlignment="1">
      <alignment horizontal="center" vertical="center" shrinkToFit="1"/>
    </xf>
    <xf numFmtId="0" fontId="16" fillId="2" borderId="29" xfId="4" applyFont="1" applyFill="1" applyBorder="1" applyAlignment="1">
      <alignment horizontal="center" vertical="center" wrapText="1"/>
    </xf>
    <xf numFmtId="0" fontId="16" fillId="2" borderId="65" xfId="4" applyFont="1" applyFill="1" applyBorder="1" applyAlignment="1">
      <alignment horizontal="center" vertical="center" shrinkToFit="1"/>
    </xf>
    <xf numFmtId="0" fontId="16" fillId="2" borderId="82" xfId="4" applyFont="1" applyFill="1" applyBorder="1" applyAlignment="1">
      <alignment horizontal="center" vertical="center" shrinkToFit="1"/>
    </xf>
    <xf numFmtId="0" fontId="16" fillId="2" borderId="64" xfId="4" applyFont="1" applyFill="1" applyBorder="1" applyAlignment="1">
      <alignment horizontal="center" vertical="center" shrinkToFit="1"/>
    </xf>
    <xf numFmtId="0" fontId="6" fillId="2" borderId="0" xfId="4" applyFont="1" applyFill="1" applyAlignment="1">
      <alignment vertical="center" textRotation="255" shrinkToFit="1"/>
    </xf>
    <xf numFmtId="0" fontId="15" fillId="0" borderId="0" xfId="4" applyFont="1">
      <alignment vertical="center"/>
    </xf>
    <xf numFmtId="0" fontId="16" fillId="0" borderId="0" xfId="6" applyFont="1">
      <alignment vertical="center"/>
    </xf>
    <xf numFmtId="0" fontId="6" fillId="0" borderId="0" xfId="7" applyFont="1">
      <alignment vertical="center"/>
    </xf>
    <xf numFmtId="0" fontId="22" fillId="0" borderId="0" xfId="8" applyAlignment="1">
      <alignment horizontal="right" vertical="center"/>
    </xf>
    <xf numFmtId="0" fontId="15" fillId="0" borderId="0" xfId="8" applyFont="1" applyAlignment="1">
      <alignment horizontal="center" vertical="center"/>
    </xf>
    <xf numFmtId="0" fontId="16" fillId="0" borderId="22" xfId="8" applyFont="1" applyBorder="1" applyAlignment="1">
      <alignment horizontal="left" vertical="center"/>
    </xf>
    <xf numFmtId="0" fontId="16" fillId="0" borderId="45" xfId="8" applyFont="1" applyBorder="1" applyAlignment="1">
      <alignment horizontal="left" vertical="center" indent="1"/>
    </xf>
    <xf numFmtId="0" fontId="16" fillId="0" borderId="25" xfId="8" applyFont="1" applyBorder="1" applyAlignment="1">
      <alignment horizontal="left" vertical="center" indent="1"/>
    </xf>
    <xf numFmtId="0" fontId="16" fillId="0" borderId="20" xfId="8" applyFont="1" applyBorder="1" applyAlignment="1">
      <alignment horizontal="left" vertical="center" indent="1"/>
    </xf>
    <xf numFmtId="0" fontId="16" fillId="0" borderId="20" xfId="8" applyFont="1" applyBorder="1">
      <alignment vertical="center"/>
    </xf>
    <xf numFmtId="0" fontId="16" fillId="0" borderId="0" xfId="9" applyFont="1">
      <alignment vertical="center"/>
    </xf>
    <xf numFmtId="0" fontId="16" fillId="0" borderId="9" xfId="4" applyFont="1" applyBorder="1">
      <alignment vertical="center"/>
    </xf>
    <xf numFmtId="0" fontId="16" fillId="0" borderId="10" xfId="8" applyFont="1" applyBorder="1">
      <alignment vertical="center"/>
    </xf>
    <xf numFmtId="0" fontId="16" fillId="0" borderId="13" xfId="4" applyFont="1" applyBorder="1">
      <alignment vertical="center"/>
    </xf>
    <xf numFmtId="0" fontId="16" fillId="0" borderId="25" xfId="9" applyFont="1" applyBorder="1" applyAlignment="1">
      <alignment horizontal="center" vertical="center"/>
    </xf>
    <xf numFmtId="0" fontId="16" fillId="0" borderId="25" xfId="8" applyFont="1" applyBorder="1" applyAlignment="1">
      <alignment vertical="center" wrapText="1"/>
    </xf>
    <xf numFmtId="0" fontId="16" fillId="0" borderId="25" xfId="9" applyFont="1" applyBorder="1" applyAlignment="1">
      <alignment horizontal="right" vertical="center"/>
    </xf>
    <xf numFmtId="0" fontId="16" fillId="0" borderId="0" xfId="9" applyFont="1" applyAlignment="1">
      <alignment horizontal="right" vertical="center"/>
    </xf>
    <xf numFmtId="0" fontId="16" fillId="0" borderId="0" xfId="8" applyFont="1" applyAlignment="1">
      <alignment vertical="center" wrapText="1"/>
    </xf>
    <xf numFmtId="0" fontId="16" fillId="0" borderId="19" xfId="4" applyFont="1" applyBorder="1">
      <alignment vertical="center"/>
    </xf>
    <xf numFmtId="0" fontId="16" fillId="0" borderId="11" xfId="8" applyFont="1" applyBorder="1">
      <alignment vertical="center"/>
    </xf>
    <xf numFmtId="0" fontId="16" fillId="0" borderId="14" xfId="9" applyFont="1" applyBorder="1">
      <alignment vertical="center"/>
    </xf>
    <xf numFmtId="0" fontId="16" fillId="0" borderId="14" xfId="8" applyFont="1" applyBorder="1" applyAlignment="1">
      <alignment vertical="center" wrapText="1"/>
    </xf>
    <xf numFmtId="0" fontId="16" fillId="0" borderId="21" xfId="8" applyFont="1" applyBorder="1">
      <alignment vertical="center"/>
    </xf>
    <xf numFmtId="0" fontId="25" fillId="0" borderId="0" xfId="8" applyFont="1" applyAlignment="1">
      <alignment horizontal="left" vertical="center"/>
    </xf>
    <xf numFmtId="0" fontId="26" fillId="3" borderId="0" xfId="6" applyFont="1" applyFill="1">
      <alignment vertical="center"/>
    </xf>
    <xf numFmtId="0" fontId="28" fillId="3" borderId="0" xfId="6" applyFont="1" applyFill="1">
      <alignment vertical="center"/>
    </xf>
    <xf numFmtId="0" fontId="29" fillId="3" borderId="0" xfId="10" applyFont="1" applyFill="1">
      <alignment vertical="center"/>
    </xf>
    <xf numFmtId="0" fontId="16" fillId="3" borderId="38" xfId="10" applyFont="1" applyFill="1" applyBorder="1" applyAlignment="1">
      <alignment vertical="center" shrinkToFit="1"/>
    </xf>
    <xf numFmtId="0" fontId="16" fillId="3" borderId="41" xfId="10" applyFont="1" applyFill="1" applyBorder="1" applyAlignment="1">
      <alignment vertical="center" shrinkToFit="1"/>
    </xf>
    <xf numFmtId="0" fontId="27" fillId="3" borderId="0" xfId="10" applyFont="1" applyFill="1">
      <alignment vertical="center"/>
    </xf>
    <xf numFmtId="0" fontId="8" fillId="0" borderId="19" xfId="10" applyFont="1" applyBorder="1" applyAlignment="1">
      <alignment horizontal="center" vertical="center" shrinkToFit="1"/>
    </xf>
    <xf numFmtId="49" fontId="8" fillId="0" borderId="20" xfId="10" applyNumberFormat="1" applyFont="1" applyBorder="1" applyAlignment="1">
      <alignment horizontal="center" vertical="center" shrinkToFit="1"/>
    </xf>
    <xf numFmtId="0" fontId="8" fillId="0" borderId="20" xfId="10" applyFont="1" applyBorder="1" applyAlignment="1">
      <alignment horizontal="center" vertical="center" shrinkToFit="1"/>
    </xf>
    <xf numFmtId="0" fontId="17" fillId="0" borderId="43" xfId="0" applyFont="1" applyBorder="1" applyAlignment="1">
      <alignment horizontal="center" vertical="center"/>
    </xf>
    <xf numFmtId="0" fontId="12" fillId="0" borderId="19" xfId="10" applyFont="1" applyBorder="1" applyAlignment="1">
      <alignment horizontal="right" vertical="center" shrinkToFit="1"/>
    </xf>
    <xf numFmtId="49" fontId="12" fillId="0" borderId="20" xfId="10" applyNumberFormat="1" applyFont="1" applyBorder="1" applyAlignment="1">
      <alignment horizontal="left" vertical="center" shrinkToFit="1"/>
    </xf>
    <xf numFmtId="0" fontId="12" fillId="0" borderId="20" xfId="10" applyFont="1" applyBorder="1" applyAlignment="1">
      <alignment horizontal="right" vertical="center" shrinkToFit="1"/>
    </xf>
    <xf numFmtId="0" fontId="33" fillId="0" borderId="43" xfId="0" applyFont="1" applyBorder="1" applyAlignment="1">
      <alignment horizontal="right" vertical="center"/>
    </xf>
    <xf numFmtId="0" fontId="12" fillId="0" borderId="28" xfId="10" applyFont="1" applyBorder="1" applyAlignment="1">
      <alignment horizontal="right" vertical="center" shrinkToFit="1"/>
    </xf>
    <xf numFmtId="49" fontId="12" fillId="0" borderId="29" xfId="10" applyNumberFormat="1" applyFont="1" applyBorder="1" applyAlignment="1">
      <alignment horizontal="left" vertical="center" shrinkToFit="1"/>
    </xf>
    <xf numFmtId="0" fontId="12" fillId="0" borderId="29" xfId="10" applyFont="1" applyBorder="1" applyAlignment="1">
      <alignment horizontal="right" vertical="center" shrinkToFit="1"/>
    </xf>
    <xf numFmtId="0" fontId="33" fillId="0" borderId="83" xfId="0" applyFont="1" applyBorder="1" applyAlignment="1">
      <alignment horizontal="right" vertical="center"/>
    </xf>
    <xf numFmtId="0" fontId="19" fillId="3" borderId="38" xfId="10" applyFont="1" applyFill="1" applyBorder="1" applyAlignment="1">
      <alignment horizontal="left" vertical="center"/>
    </xf>
    <xf numFmtId="0" fontId="19" fillId="3" borderId="38" xfId="10" applyFont="1" applyFill="1" applyBorder="1" applyAlignment="1">
      <alignment horizontal="left" vertical="center" wrapText="1" shrinkToFit="1"/>
    </xf>
    <xf numFmtId="0" fontId="35" fillId="3" borderId="0" xfId="10" applyFont="1" applyFill="1">
      <alignment vertical="center"/>
    </xf>
    <xf numFmtId="0" fontId="19" fillId="0" borderId="0" xfId="10" applyFont="1" applyAlignment="1">
      <alignment horizontal="left" vertical="center"/>
    </xf>
    <xf numFmtId="0" fontId="27" fillId="4" borderId="0" xfId="6" applyFont="1" applyFill="1">
      <alignment vertical="center"/>
    </xf>
    <xf numFmtId="0" fontId="19" fillId="4" borderId="0" xfId="10" applyFont="1" applyFill="1" applyAlignment="1">
      <alignment horizontal="left" vertical="center" wrapText="1" shrinkToFit="1"/>
    </xf>
    <xf numFmtId="0" fontId="19" fillId="0" borderId="0" xfId="10" applyFont="1" applyAlignment="1">
      <alignment horizontal="left" vertical="center" wrapText="1" shrinkToFit="1"/>
    </xf>
    <xf numFmtId="0" fontId="35" fillId="0" borderId="0" xfId="10" applyFont="1">
      <alignment vertical="center"/>
    </xf>
    <xf numFmtId="0" fontId="19" fillId="3" borderId="0" xfId="10" applyFont="1" applyFill="1" applyAlignment="1">
      <alignment horizontal="left" vertical="center"/>
    </xf>
    <xf numFmtId="0" fontId="16" fillId="0" borderId="0" xfId="10" applyFont="1">
      <alignment vertical="center"/>
    </xf>
    <xf numFmtId="0" fontId="19" fillId="3" borderId="0" xfId="10" applyFont="1" applyFill="1" applyAlignment="1">
      <alignment horizontal="left" vertical="center" wrapText="1" shrinkToFit="1"/>
    </xf>
    <xf numFmtId="0" fontId="13" fillId="3" borderId="0" xfId="6" applyFill="1">
      <alignment vertical="center"/>
    </xf>
    <xf numFmtId="0" fontId="13" fillId="0" borderId="0" xfId="6">
      <alignment vertical="center"/>
    </xf>
    <xf numFmtId="0" fontId="16" fillId="3" borderId="0" xfId="6" applyFont="1" applyFill="1" applyAlignment="1">
      <alignment horizontal="left" vertical="center"/>
    </xf>
    <xf numFmtId="0" fontId="0" fillId="0" borderId="0" xfId="7" applyFont="1">
      <alignment vertical="center"/>
    </xf>
    <xf numFmtId="0" fontId="17" fillId="0" borderId="0" xfId="11" applyAlignment="1">
      <alignment horizontal="center" vertical="center"/>
    </xf>
    <xf numFmtId="0" fontId="0" fillId="0" borderId="0" xfId="8" applyFont="1" applyAlignment="1">
      <alignment horizontal="right" vertical="center"/>
    </xf>
    <xf numFmtId="0" fontId="39" fillId="0" borderId="0" xfId="13" applyFont="1">
      <alignment vertical="center"/>
    </xf>
    <xf numFmtId="0" fontId="0" fillId="0" borderId="9" xfId="14" applyFont="1" applyBorder="1">
      <alignment vertical="center"/>
    </xf>
    <xf numFmtId="0" fontId="0" fillId="0" borderId="10" xfId="14" applyFont="1" applyBorder="1">
      <alignment vertical="center"/>
    </xf>
    <xf numFmtId="0" fontId="0" fillId="0" borderId="19" xfId="14" applyFont="1" applyBorder="1">
      <alignment vertical="center"/>
    </xf>
    <xf numFmtId="0" fontId="0" fillId="0" borderId="20" xfId="15" applyFont="1" applyBorder="1">
      <alignment vertical="center"/>
    </xf>
    <xf numFmtId="0" fontId="0" fillId="0" borderId="13" xfId="16" applyFont="1" applyBorder="1">
      <alignment vertical="center"/>
    </xf>
    <xf numFmtId="0" fontId="13" fillId="0" borderId="0" xfId="7">
      <alignment vertical="center"/>
    </xf>
    <xf numFmtId="0" fontId="0" fillId="0" borderId="9" xfId="14" applyFont="1" applyBorder="1" applyAlignment="1">
      <alignment vertical="center" wrapText="1"/>
    </xf>
    <xf numFmtId="0" fontId="0" fillId="0" borderId="10" xfId="14" applyFont="1" applyBorder="1" applyAlignment="1">
      <alignment vertical="center" wrapText="1"/>
    </xf>
    <xf numFmtId="0" fontId="0" fillId="0" borderId="10" xfId="15" applyFont="1" applyBorder="1">
      <alignment vertical="center"/>
    </xf>
    <xf numFmtId="0" fontId="0" fillId="0" borderId="10" xfId="12" applyFont="1" applyBorder="1" applyAlignment="1">
      <alignment horizontal="right" vertical="center" textRotation="255" wrapText="1"/>
    </xf>
    <xf numFmtId="0" fontId="0" fillId="0" borderId="11" xfId="16" applyFont="1" applyBorder="1">
      <alignment vertical="center"/>
    </xf>
    <xf numFmtId="0" fontId="0" fillId="0" borderId="13" xfId="14" applyFont="1" applyBorder="1" applyAlignment="1">
      <alignment vertical="center" wrapText="1"/>
    </xf>
    <xf numFmtId="0" fontId="17" fillId="0" borderId="0" xfId="11" applyAlignment="1">
      <alignment vertical="center" wrapText="1"/>
    </xf>
    <xf numFmtId="49" fontId="0" fillId="0" borderId="0" xfId="15" applyNumberFormat="1" applyFont="1">
      <alignment vertical="center"/>
    </xf>
    <xf numFmtId="0" fontId="0" fillId="0" borderId="0" xfId="12" applyFont="1" applyAlignment="1">
      <alignment horizontal="right" vertical="center" textRotation="255" wrapText="1"/>
    </xf>
    <xf numFmtId="0" fontId="0" fillId="0" borderId="14" xfId="16" applyFont="1" applyBorder="1">
      <alignment vertical="center"/>
    </xf>
    <xf numFmtId="0" fontId="0" fillId="0" borderId="14" xfId="15" applyFont="1" applyBorder="1" applyAlignment="1">
      <alignment horizontal="left" vertical="center"/>
    </xf>
    <xf numFmtId="0" fontId="0" fillId="0" borderId="14" xfId="15" applyFont="1" applyBorder="1">
      <alignment vertical="center"/>
    </xf>
    <xf numFmtId="0" fontId="0" fillId="0" borderId="19" xfId="14" applyFont="1" applyBorder="1" applyAlignment="1">
      <alignment vertical="center" wrapText="1"/>
    </xf>
    <xf numFmtId="0" fontId="0" fillId="0" borderId="20" xfId="14" applyFont="1" applyBorder="1" applyAlignment="1">
      <alignment vertical="center" wrapText="1"/>
    </xf>
    <xf numFmtId="0" fontId="0" fillId="0" borderId="20" xfId="12" applyFont="1" applyBorder="1" applyAlignment="1">
      <alignment horizontal="right" vertical="center" textRotation="255" wrapText="1"/>
    </xf>
    <xf numFmtId="0" fontId="0" fillId="0" borderId="21" xfId="15" applyFont="1" applyBorder="1" applyAlignment="1">
      <alignment horizontal="left" vertical="center"/>
    </xf>
    <xf numFmtId="0" fontId="0" fillId="0" borderId="10" xfId="15" applyFont="1" applyBorder="1" applyAlignment="1">
      <alignment horizontal="center" vertical="center" textRotation="255" wrapText="1"/>
    </xf>
    <xf numFmtId="0" fontId="0" fillId="0" borderId="10" xfId="15" applyFont="1" applyBorder="1" applyAlignment="1">
      <alignment horizontal="center" vertical="center"/>
    </xf>
    <xf numFmtId="0" fontId="41" fillId="0" borderId="0" xfId="12" applyFont="1">
      <alignment vertical="center"/>
    </xf>
    <xf numFmtId="0" fontId="41" fillId="0" borderId="10" xfId="14" applyFont="1" applyBorder="1" applyAlignment="1">
      <alignment vertical="center" shrinkToFit="1"/>
    </xf>
    <xf numFmtId="0" fontId="41" fillId="0" borderId="13" xfId="14" applyFont="1" applyBorder="1" applyAlignment="1">
      <alignment vertical="center" wrapText="1"/>
    </xf>
    <xf numFmtId="0" fontId="41" fillId="0" borderId="0" xfId="14" applyFont="1" applyAlignment="1">
      <alignment vertical="center" wrapText="1"/>
    </xf>
    <xf numFmtId="0" fontId="41" fillId="0" borderId="0" xfId="14" applyFont="1" applyAlignment="1">
      <alignment horizontal="right" vertical="center" textRotation="255" shrinkToFit="1"/>
    </xf>
    <xf numFmtId="0" fontId="0" fillId="0" borderId="21" xfId="16" applyFont="1" applyBorder="1">
      <alignment vertical="center"/>
    </xf>
    <xf numFmtId="0" fontId="3" fillId="0" borderId="0" xfId="2" applyFont="1" applyAlignment="1">
      <alignment horizontal="left" vertical="center" shrinkToFit="1"/>
    </xf>
    <xf numFmtId="0" fontId="6" fillId="0" borderId="0" xfId="2" applyFont="1" applyAlignment="1">
      <alignment horizontal="left" vertical="center" shrinkToFit="1"/>
    </xf>
    <xf numFmtId="0" fontId="7" fillId="0" borderId="0" xfId="2" applyFont="1" applyAlignment="1">
      <alignment horizontal="center" vertical="center"/>
    </xf>
    <xf numFmtId="0" fontId="6" fillId="0" borderId="0" xfId="2" applyFont="1" applyAlignment="1">
      <alignment horizontal="distributed" vertical="center"/>
    </xf>
    <xf numFmtId="0" fontId="6" fillId="0" borderId="0" xfId="2" applyFont="1" applyAlignment="1">
      <alignment horizontal="right" vertical="center"/>
    </xf>
    <xf numFmtId="0" fontId="6" fillId="0" borderId="0" xfId="2" applyFont="1" applyAlignment="1">
      <alignment horizontal="center" vertical="center"/>
    </xf>
    <xf numFmtId="0" fontId="6" fillId="0" borderId="0" xfId="2" applyFont="1" applyAlignment="1">
      <alignment horizontal="left" vertical="top" wrapText="1"/>
    </xf>
    <xf numFmtId="0" fontId="8" fillId="0" borderId="1" xfId="2" applyFont="1" applyBorder="1" applyAlignment="1">
      <alignment horizontal="center" vertical="center" textRotation="255" shrinkToFit="1"/>
    </xf>
    <xf numFmtId="0" fontId="8" fillId="0" borderId="5" xfId="2" applyFont="1" applyBorder="1" applyAlignment="1">
      <alignment horizontal="center" vertical="center" textRotation="255" shrinkToFit="1"/>
    </xf>
    <xf numFmtId="0" fontId="8" fillId="0" borderId="2" xfId="2" applyFont="1" applyBorder="1" applyAlignment="1">
      <alignment horizontal="center" vertical="center" wrapText="1"/>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8" fillId="0" borderId="6" xfId="2" applyFont="1" applyBorder="1" applyAlignment="1">
      <alignment horizontal="center" vertical="center" wrapText="1"/>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wrapText="1"/>
    </xf>
    <xf numFmtId="0" fontId="8" fillId="0" borderId="10"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0" xfId="2" applyFont="1" applyAlignment="1">
      <alignment horizontal="center" vertical="center" wrapText="1"/>
    </xf>
    <xf numFmtId="0" fontId="8" fillId="0" borderId="14" xfId="2" applyFont="1" applyBorder="1" applyAlignment="1">
      <alignment horizontal="center" vertical="center" wrapText="1"/>
    </xf>
    <xf numFmtId="0" fontId="8" fillId="0" borderId="19" xfId="2" applyFont="1" applyBorder="1" applyAlignment="1">
      <alignment horizontal="center" vertical="center" wrapText="1"/>
    </xf>
    <xf numFmtId="0" fontId="8" fillId="0" borderId="20" xfId="2" applyFont="1" applyBorder="1" applyAlignment="1">
      <alignment horizontal="center" vertical="center" wrapText="1"/>
    </xf>
    <xf numFmtId="0" fontId="8" fillId="0" borderId="21" xfId="2" applyFont="1" applyBorder="1" applyAlignment="1">
      <alignment horizontal="center" vertical="center" wrapText="1"/>
    </xf>
    <xf numFmtId="0" fontId="8" fillId="0" borderId="9" xfId="2" applyFont="1" applyBorder="1" applyAlignment="1">
      <alignment horizontal="left" vertical="center"/>
    </xf>
    <xf numFmtId="0" fontId="8" fillId="0" borderId="10" xfId="2" applyFont="1" applyBorder="1" applyAlignment="1">
      <alignment horizontal="left" vertical="center"/>
    </xf>
    <xf numFmtId="0" fontId="8" fillId="0" borderId="10" xfId="2" applyFont="1" applyBorder="1" applyAlignment="1">
      <alignment horizontal="center" vertical="center"/>
    </xf>
    <xf numFmtId="0" fontId="8" fillId="0" borderId="15" xfId="2" applyFont="1" applyBorder="1" applyAlignment="1">
      <alignment horizontal="left" vertical="center"/>
    </xf>
    <xf numFmtId="0" fontId="8" fillId="0" borderId="16" xfId="2" applyFont="1" applyBorder="1" applyAlignment="1">
      <alignment horizontal="left" vertical="center"/>
    </xf>
    <xf numFmtId="0" fontId="8" fillId="0" borderId="17" xfId="2" applyFont="1" applyBorder="1" applyAlignment="1">
      <alignment horizontal="left" vertical="center"/>
    </xf>
    <xf numFmtId="0" fontId="8" fillId="0" borderId="18" xfId="2" applyFont="1" applyBorder="1" applyAlignment="1">
      <alignment horizontal="left" vertical="center"/>
    </xf>
    <xf numFmtId="0" fontId="8" fillId="0" borderId="7" xfId="2" applyFont="1" applyBorder="1" applyAlignment="1">
      <alignment horizontal="left" vertical="center"/>
    </xf>
    <xf numFmtId="0" fontId="8" fillId="0" borderId="8" xfId="2" applyFont="1" applyBorder="1" applyAlignment="1">
      <alignment horizontal="left" vertical="center"/>
    </xf>
    <xf numFmtId="0" fontId="8" fillId="0" borderId="22" xfId="2" applyFont="1" applyBorder="1" applyAlignment="1">
      <alignment horizontal="center" vertical="center" wrapText="1"/>
    </xf>
    <xf numFmtId="0" fontId="8" fillId="0" borderId="23" xfId="2" applyFont="1" applyBorder="1" applyAlignment="1">
      <alignment horizontal="center" vertical="center" wrapText="1"/>
    </xf>
    <xf numFmtId="0" fontId="8" fillId="0" borderId="24" xfId="2" applyFont="1" applyBorder="1" applyAlignment="1">
      <alignment horizontal="center" vertical="center" wrapText="1"/>
    </xf>
    <xf numFmtId="0" fontId="8" fillId="0" borderId="25" xfId="2" applyFont="1" applyBorder="1" applyAlignment="1">
      <alignment horizontal="center" vertical="center"/>
    </xf>
    <xf numFmtId="0" fontId="9" fillId="0" borderId="25" xfId="2" applyFont="1" applyBorder="1" applyAlignment="1">
      <alignment horizontal="center" vertical="center"/>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8" fillId="0" borderId="9" xfId="2" applyFont="1" applyBorder="1" applyAlignment="1">
      <alignment horizontal="right" vertical="center"/>
    </xf>
    <xf numFmtId="0" fontId="8" fillId="0" borderId="10" xfId="2" applyFont="1" applyBorder="1" applyAlignment="1">
      <alignment horizontal="right" vertical="center"/>
    </xf>
    <xf numFmtId="0" fontId="8" fillId="0" borderId="26" xfId="2" applyFont="1" applyBorder="1" applyAlignment="1">
      <alignment horizontal="center" vertical="center"/>
    </xf>
    <xf numFmtId="0" fontId="8" fillId="0" borderId="9" xfId="2" applyFont="1" applyBorder="1" applyAlignment="1">
      <alignment horizontal="center" vertical="center"/>
    </xf>
    <xf numFmtId="0" fontId="8" fillId="0" borderId="11" xfId="2" applyFont="1" applyBorder="1" applyAlignment="1">
      <alignment horizontal="center" vertical="center"/>
    </xf>
    <xf numFmtId="0" fontId="8" fillId="0" borderId="13" xfId="2" applyFont="1" applyBorder="1" applyAlignment="1">
      <alignment horizontal="center" vertical="center"/>
    </xf>
    <xf numFmtId="0" fontId="8" fillId="0" borderId="0" xfId="2" applyFont="1" applyAlignment="1">
      <alignment horizontal="center" vertical="center"/>
    </xf>
    <xf numFmtId="0" fontId="8" fillId="0" borderId="14" xfId="2" applyFont="1" applyBorder="1" applyAlignment="1">
      <alignment horizontal="center" vertical="center"/>
    </xf>
    <xf numFmtId="0" fontId="8" fillId="0" borderId="19" xfId="2" applyFont="1" applyBorder="1" applyAlignment="1">
      <alignment horizontal="center" vertical="center"/>
    </xf>
    <xf numFmtId="0" fontId="8" fillId="0" borderId="20" xfId="2" applyFont="1" applyBorder="1" applyAlignment="1">
      <alignment horizontal="center" vertical="center"/>
    </xf>
    <xf numFmtId="0" fontId="8" fillId="0" borderId="21" xfId="2" applyFont="1" applyBorder="1" applyAlignment="1">
      <alignment horizontal="center" vertical="center"/>
    </xf>
    <xf numFmtId="0" fontId="8" fillId="0" borderId="22" xfId="2" applyFont="1" applyBorder="1" applyAlignment="1">
      <alignment horizontal="center" vertical="center"/>
    </xf>
    <xf numFmtId="0" fontId="8" fillId="0" borderId="23" xfId="2" applyFont="1" applyBorder="1" applyAlignment="1">
      <alignment horizontal="center" vertical="center"/>
    </xf>
    <xf numFmtId="0" fontId="8" fillId="0" borderId="36" xfId="2" applyFont="1" applyBorder="1" applyAlignment="1">
      <alignment horizontal="center" vertical="center"/>
    </xf>
    <xf numFmtId="0" fontId="11" fillId="0" borderId="22" xfId="2" applyFont="1" applyBorder="1" applyAlignment="1">
      <alignment horizontal="center" vertical="center"/>
    </xf>
    <xf numFmtId="0" fontId="11" fillId="0" borderId="23" xfId="2" applyFont="1" applyBorder="1" applyAlignment="1">
      <alignment horizontal="center" vertical="center"/>
    </xf>
    <xf numFmtId="0" fontId="11" fillId="0" borderId="36" xfId="2" applyFont="1" applyBorder="1" applyAlignment="1">
      <alignment horizontal="center" vertical="center"/>
    </xf>
    <xf numFmtId="0" fontId="8" fillId="0" borderId="33" xfId="2" applyFont="1" applyBorder="1" applyAlignment="1">
      <alignment horizontal="center" vertical="center" textRotation="255" shrinkToFit="1"/>
    </xf>
    <xf numFmtId="0" fontId="8" fillId="0" borderId="34" xfId="2" applyFont="1" applyBorder="1" applyAlignment="1">
      <alignment horizontal="center" vertical="center" textRotation="255" shrinkToFit="1"/>
    </xf>
    <xf numFmtId="0" fontId="8" fillId="0" borderId="6" xfId="2" applyFont="1" applyBorder="1" applyAlignment="1">
      <alignment horizontal="center" vertical="center"/>
    </xf>
    <xf numFmtId="0" fontId="8" fillId="0" borderId="35" xfId="2" applyFont="1" applyBorder="1" applyAlignment="1">
      <alignment horizontal="center" vertical="center"/>
    </xf>
    <xf numFmtId="176" fontId="8" fillId="0" borderId="10" xfId="2" applyNumberFormat="1" applyFont="1" applyBorder="1" applyAlignment="1">
      <alignment horizontal="center" vertical="center"/>
    </xf>
    <xf numFmtId="0" fontId="8" fillId="0" borderId="15" xfId="2" applyFont="1" applyBorder="1" applyAlignment="1">
      <alignment horizontal="center" vertical="center"/>
    </xf>
    <xf numFmtId="0" fontId="8" fillId="0" borderId="16" xfId="2" applyFont="1" applyBorder="1" applyAlignment="1">
      <alignment horizontal="center" vertical="center"/>
    </xf>
    <xf numFmtId="0" fontId="9" fillId="0" borderId="38" xfId="2" applyFont="1" applyBorder="1" applyAlignment="1">
      <alignment horizontal="left" vertical="center" wrapText="1"/>
    </xf>
    <xf numFmtId="0" fontId="9" fillId="0" borderId="0" xfId="2" applyFont="1" applyAlignment="1">
      <alignment horizontal="left" vertical="center" wrapText="1"/>
    </xf>
    <xf numFmtId="0" fontId="9" fillId="0" borderId="0" xfId="2" applyFont="1" applyAlignment="1">
      <alignment horizontal="left" vertical="center"/>
    </xf>
    <xf numFmtId="0" fontId="9" fillId="0" borderId="0" xfId="2" applyFont="1" applyAlignment="1">
      <alignment vertical="center" wrapText="1"/>
    </xf>
    <xf numFmtId="0" fontId="10" fillId="0" borderId="10" xfId="2" applyFont="1" applyBorder="1" applyAlignment="1">
      <alignment horizontal="center" vertical="center"/>
    </xf>
    <xf numFmtId="0" fontId="3" fillId="0" borderId="0" xfId="2" applyFont="1" applyAlignment="1">
      <alignment horizontal="center" vertical="center"/>
    </xf>
    <xf numFmtId="0" fontId="8" fillId="0" borderId="39" xfId="2" applyFont="1" applyBorder="1" applyAlignment="1">
      <alignment horizontal="center" vertical="center" wrapText="1"/>
    </xf>
    <xf numFmtId="0" fontId="8" fillId="0" borderId="38" xfId="2" applyFont="1" applyBorder="1" applyAlignment="1">
      <alignment horizontal="center" vertical="center" wrapText="1"/>
    </xf>
    <xf numFmtId="0" fontId="8" fillId="0" borderId="40" xfId="2" applyFont="1" applyBorder="1" applyAlignment="1">
      <alignment horizontal="center" vertical="center" wrapText="1"/>
    </xf>
    <xf numFmtId="0" fontId="8" fillId="0" borderId="39" xfId="2" applyFont="1" applyBorder="1" applyAlignment="1">
      <alignment horizontal="center" vertical="center"/>
    </xf>
    <xf numFmtId="0" fontId="8" fillId="0" borderId="38" xfId="2" applyFont="1" applyBorder="1" applyAlignment="1">
      <alignment horizontal="center" vertical="center"/>
    </xf>
    <xf numFmtId="0" fontId="8" fillId="0" borderId="40" xfId="2" applyFont="1" applyBorder="1" applyAlignment="1">
      <alignment horizontal="center" vertical="center"/>
    </xf>
    <xf numFmtId="0" fontId="8" fillId="0" borderId="41" xfId="2" applyFont="1" applyBorder="1" applyAlignment="1">
      <alignment horizontal="center" vertical="center"/>
    </xf>
    <xf numFmtId="0" fontId="8" fillId="0" borderId="43" xfId="2" applyFont="1" applyBorder="1" applyAlignment="1">
      <alignment horizontal="center" vertical="center"/>
    </xf>
    <xf numFmtId="0" fontId="8" fillId="0" borderId="42" xfId="2" applyFont="1" applyBorder="1" applyAlignment="1">
      <alignment horizontal="center" vertical="center" wrapText="1"/>
    </xf>
    <xf numFmtId="0" fontId="8" fillId="0" borderId="41" xfId="2" applyFont="1" applyBorder="1" applyAlignment="1">
      <alignment horizontal="center" vertical="center" wrapText="1"/>
    </xf>
    <xf numFmtId="0" fontId="8" fillId="0" borderId="44" xfId="2" applyFont="1" applyBorder="1" applyAlignment="1">
      <alignment horizontal="center" vertical="center" wrapText="1"/>
    </xf>
    <xf numFmtId="0" fontId="8" fillId="0" borderId="43" xfId="2" applyFont="1" applyBorder="1" applyAlignment="1">
      <alignment horizontal="center" vertical="center" wrapText="1"/>
    </xf>
    <xf numFmtId="0" fontId="8" fillId="0" borderId="45" xfId="2" applyFont="1" applyBorder="1" applyAlignment="1">
      <alignment horizontal="center" vertical="center" textRotation="255" wrapText="1"/>
    </xf>
    <xf numFmtId="0" fontId="8" fillId="0" borderId="15" xfId="2" applyFont="1" applyBorder="1" applyAlignment="1">
      <alignment horizontal="center" vertical="center" textRotation="255" wrapText="1"/>
    </xf>
    <xf numFmtId="0" fontId="8" fillId="0" borderId="7" xfId="2" applyFont="1" applyBorder="1" applyAlignment="1">
      <alignment horizontal="center" vertical="center" textRotation="255" wrapText="1"/>
    </xf>
    <xf numFmtId="0" fontId="8" fillId="0" borderId="22" xfId="2" applyFont="1" applyBorder="1" applyAlignment="1">
      <alignment vertical="center" shrinkToFit="1"/>
    </xf>
    <xf numFmtId="0" fontId="8" fillId="0" borderId="23" xfId="2" applyFont="1" applyBorder="1" applyAlignment="1">
      <alignment vertical="center" shrinkToFit="1"/>
    </xf>
    <xf numFmtId="0" fontId="8" fillId="0" borderId="24" xfId="2" applyFont="1" applyBorder="1" applyAlignment="1">
      <alignment vertical="center" shrinkToFit="1"/>
    </xf>
    <xf numFmtId="0" fontId="8" fillId="0" borderId="24" xfId="2" applyFont="1" applyBorder="1" applyAlignment="1">
      <alignment horizontal="center" vertical="center"/>
    </xf>
    <xf numFmtId="0" fontId="8" fillId="0" borderId="23" xfId="2" applyFont="1" applyBorder="1" applyAlignment="1">
      <alignment horizontal="center" vertical="center" shrinkToFit="1"/>
    </xf>
    <xf numFmtId="0" fontId="8" fillId="0" borderId="24" xfId="2" applyFont="1" applyBorder="1" applyAlignment="1">
      <alignment horizontal="center" vertical="center" shrinkToFit="1"/>
    </xf>
    <xf numFmtId="0" fontId="8" fillId="0" borderId="46" xfId="2" applyFont="1" applyBorder="1">
      <alignment vertical="center"/>
    </xf>
    <xf numFmtId="0" fontId="8" fillId="0" borderId="23" xfId="2" applyFont="1" applyBorder="1">
      <alignment vertical="center"/>
    </xf>
    <xf numFmtId="0" fontId="8" fillId="0" borderId="36" xfId="2" applyFont="1" applyBorder="1">
      <alignment vertical="center"/>
    </xf>
    <xf numFmtId="0" fontId="8" fillId="0" borderId="45" xfId="2" applyFont="1" applyBorder="1" applyAlignment="1">
      <alignment horizontal="center" vertical="center" textRotation="255" shrinkToFit="1"/>
    </xf>
    <xf numFmtId="0" fontId="8" fillId="0" borderId="15" xfId="2" applyFont="1" applyBorder="1" applyAlignment="1">
      <alignment horizontal="center" vertical="center" textRotation="255" shrinkToFit="1"/>
    </xf>
    <xf numFmtId="0" fontId="8" fillId="0" borderId="31" xfId="2" applyFont="1" applyBorder="1" applyAlignment="1">
      <alignment horizontal="center" vertical="center" textRotation="255" shrinkToFit="1"/>
    </xf>
    <xf numFmtId="0" fontId="10" fillId="0" borderId="46" xfId="2" applyFont="1" applyBorder="1">
      <alignment vertical="center"/>
    </xf>
    <xf numFmtId="0" fontId="10" fillId="0" borderId="23" xfId="2" applyFont="1" applyBorder="1">
      <alignment vertical="center"/>
    </xf>
    <xf numFmtId="0" fontId="10" fillId="0" borderId="36" xfId="2" applyFont="1" applyBorder="1">
      <alignment vertical="center"/>
    </xf>
    <xf numFmtId="0" fontId="8" fillId="0" borderId="47" xfId="2" applyFont="1" applyBorder="1" applyAlignment="1">
      <alignment vertical="center" shrinkToFit="1"/>
    </xf>
    <xf numFmtId="0" fontId="8" fillId="0" borderId="48" xfId="2" applyFont="1" applyBorder="1" applyAlignment="1">
      <alignment vertical="center" shrinkToFit="1"/>
    </xf>
    <xf numFmtId="0" fontId="8" fillId="0" borderId="49" xfId="2" applyFont="1" applyBorder="1" applyAlignment="1">
      <alignment vertical="center" shrinkToFit="1"/>
    </xf>
    <xf numFmtId="0" fontId="8" fillId="0" borderId="48" xfId="2" applyFont="1" applyBorder="1" applyAlignment="1">
      <alignment horizontal="center" vertical="center" shrinkToFit="1"/>
    </xf>
    <xf numFmtId="0" fontId="8" fillId="0" borderId="50" xfId="2" applyFont="1" applyBorder="1">
      <alignment vertical="center"/>
    </xf>
    <xf numFmtId="0" fontId="8" fillId="0" borderId="48" xfId="2" applyFont="1" applyBorder="1">
      <alignment vertical="center"/>
    </xf>
    <xf numFmtId="0" fontId="8" fillId="0" borderId="51" xfId="2" applyFont="1" applyBorder="1">
      <alignment vertical="center"/>
    </xf>
    <xf numFmtId="0" fontId="12" fillId="0" borderId="46" xfId="2" applyFont="1" applyBorder="1">
      <alignment vertical="center"/>
    </xf>
    <xf numFmtId="0" fontId="12" fillId="0" borderId="23" xfId="2" applyFont="1" applyBorder="1">
      <alignment vertical="center"/>
    </xf>
    <xf numFmtId="0" fontId="12" fillId="0" borderId="36" xfId="2" applyFont="1" applyBorder="1">
      <alignment vertical="center"/>
    </xf>
    <xf numFmtId="0" fontId="9" fillId="0" borderId="0" xfId="2" applyFont="1">
      <alignment vertical="center"/>
    </xf>
    <xf numFmtId="0" fontId="8" fillId="0" borderId="42" xfId="2" applyFont="1" applyBorder="1" applyAlignment="1">
      <alignment horizontal="center" vertical="center" textRotation="255" shrinkToFit="1"/>
    </xf>
    <xf numFmtId="0" fontId="8" fillId="0" borderId="56" xfId="2" applyFont="1" applyBorder="1" applyAlignment="1">
      <alignment horizontal="center" vertical="center" textRotation="255" shrinkToFit="1"/>
    </xf>
    <xf numFmtId="0" fontId="8" fillId="0" borderId="52" xfId="2" applyFont="1" applyBorder="1" applyAlignment="1">
      <alignment horizontal="center" vertical="center"/>
    </xf>
    <xf numFmtId="0" fontId="8" fillId="0" borderId="53" xfId="2" applyFont="1" applyBorder="1" applyAlignment="1">
      <alignment horizontal="center" vertical="center"/>
    </xf>
    <xf numFmtId="0" fontId="8" fillId="0" borderId="54" xfId="2" applyFont="1" applyBorder="1" applyAlignment="1">
      <alignment horizontal="center" vertical="center"/>
    </xf>
    <xf numFmtId="0" fontId="8" fillId="0" borderId="55" xfId="2" applyFont="1" applyBorder="1" applyAlignment="1">
      <alignment horizontal="center" vertical="center"/>
    </xf>
    <xf numFmtId="0" fontId="0" fillId="0" borderId="9" xfId="3" applyFont="1" applyBorder="1" applyAlignment="1">
      <alignment horizontal="center" vertical="center" wrapText="1"/>
    </xf>
    <xf numFmtId="0" fontId="2" fillId="0" borderId="10" xfId="3" applyBorder="1" applyAlignment="1">
      <alignment horizontal="center" vertical="center" wrapText="1"/>
    </xf>
    <xf numFmtId="0" fontId="2" fillId="0" borderId="12" xfId="3" applyBorder="1" applyAlignment="1">
      <alignment horizontal="center" vertical="center" wrapText="1"/>
    </xf>
    <xf numFmtId="0" fontId="2" fillId="0" borderId="13" xfId="3" applyBorder="1" applyAlignment="1">
      <alignment horizontal="center" vertical="center" wrapText="1"/>
    </xf>
    <xf numFmtId="0" fontId="2" fillId="0" borderId="0" xfId="3" applyAlignment="1">
      <alignment horizontal="center" vertical="center" wrapText="1"/>
    </xf>
    <xf numFmtId="0" fontId="2" fillId="0" borderId="57" xfId="3" applyBorder="1" applyAlignment="1">
      <alignment horizontal="center" vertical="center" wrapText="1"/>
    </xf>
    <xf numFmtId="0" fontId="8" fillId="0" borderId="59" xfId="2" applyFont="1" applyBorder="1" applyAlignment="1">
      <alignment horizontal="center" vertical="center"/>
    </xf>
    <xf numFmtId="0" fontId="8" fillId="0" borderId="60" xfId="2" applyFont="1" applyBorder="1" applyAlignment="1">
      <alignment horizontal="center" vertical="center"/>
    </xf>
    <xf numFmtId="0" fontId="8" fillId="0" borderId="61" xfId="2" applyFont="1" applyBorder="1" applyAlignment="1">
      <alignment horizontal="center" vertical="center"/>
    </xf>
    <xf numFmtId="0" fontId="8" fillId="0" borderId="62" xfId="2" applyFont="1" applyBorder="1" applyAlignment="1">
      <alignment horizontal="center" vertical="center"/>
    </xf>
    <xf numFmtId="0" fontId="8" fillId="0" borderId="63" xfId="2" applyFont="1" applyBorder="1" applyAlignment="1">
      <alignment horizontal="center" vertical="center"/>
    </xf>
    <xf numFmtId="0" fontId="16" fillId="3" borderId="102" xfId="10" applyFont="1" applyFill="1" applyBorder="1" applyAlignment="1">
      <alignment horizontal="center" vertical="center" shrinkToFit="1"/>
    </xf>
    <xf numFmtId="0" fontId="16" fillId="3" borderId="103" xfId="10" applyFont="1" applyFill="1" applyBorder="1" applyAlignment="1">
      <alignment horizontal="center" vertical="center" shrinkToFit="1"/>
    </xf>
    <xf numFmtId="0" fontId="16" fillId="0" borderId="105" xfId="10" applyFont="1" applyBorder="1" applyAlignment="1">
      <alignment horizontal="left" vertical="center" shrinkToFit="1"/>
    </xf>
    <xf numFmtId="0" fontId="29" fillId="3" borderId="0" xfId="10" applyFont="1" applyFill="1" applyAlignment="1">
      <alignment horizontal="center" vertical="center"/>
    </xf>
    <xf numFmtId="0" fontId="16" fillId="3" borderId="42" xfId="10" applyFont="1" applyFill="1" applyBorder="1" applyAlignment="1">
      <alignment horizontal="center" vertical="center" shrinkToFit="1"/>
    </xf>
    <xf numFmtId="0" fontId="16" fillId="3" borderId="38" xfId="10" applyFont="1" applyFill="1" applyBorder="1" applyAlignment="1">
      <alignment horizontal="center" vertical="center" shrinkToFit="1"/>
    </xf>
    <xf numFmtId="0" fontId="16" fillId="3" borderId="40" xfId="10" applyFont="1" applyFill="1" applyBorder="1" applyAlignment="1">
      <alignment horizontal="center" vertical="center" shrinkToFit="1"/>
    </xf>
    <xf numFmtId="0" fontId="16" fillId="3" borderId="90" xfId="10" applyFont="1" applyFill="1" applyBorder="1" applyAlignment="1">
      <alignment horizontal="center" vertical="center" shrinkToFit="1"/>
    </xf>
    <xf numFmtId="0" fontId="16" fillId="3" borderId="91" xfId="10" applyFont="1" applyFill="1" applyBorder="1" applyAlignment="1">
      <alignment horizontal="center" vertical="center" shrinkToFit="1"/>
    </xf>
    <xf numFmtId="0" fontId="16" fillId="3" borderId="92" xfId="10" applyFont="1" applyFill="1" applyBorder="1" applyAlignment="1">
      <alignment horizontal="center" vertical="center" shrinkToFit="1"/>
    </xf>
    <xf numFmtId="0" fontId="16" fillId="3" borderId="39" xfId="10" applyFont="1" applyFill="1" applyBorder="1" applyAlignment="1">
      <alignment horizontal="center" vertical="center" shrinkToFit="1"/>
    </xf>
    <xf numFmtId="0" fontId="16" fillId="3" borderId="93" xfId="10" applyFont="1" applyFill="1" applyBorder="1" applyAlignment="1">
      <alignment horizontal="center" vertical="center" shrinkToFit="1"/>
    </xf>
    <xf numFmtId="0" fontId="16" fillId="3" borderId="39" xfId="10" applyFont="1" applyFill="1" applyBorder="1" applyAlignment="1">
      <alignment horizontal="center" vertical="center" wrapText="1" shrinkToFit="1"/>
    </xf>
    <xf numFmtId="0" fontId="16" fillId="3" borderId="88" xfId="10" applyFont="1" applyFill="1" applyBorder="1" applyAlignment="1">
      <alignment horizontal="center" vertical="center" shrinkToFit="1"/>
    </xf>
    <xf numFmtId="0" fontId="16" fillId="3" borderId="89" xfId="10" applyFont="1" applyFill="1" applyBorder="1" applyAlignment="1">
      <alignment horizontal="center" vertical="center" shrinkToFit="1"/>
    </xf>
    <xf numFmtId="0" fontId="16" fillId="3" borderId="94" xfId="10" applyFont="1" applyFill="1" applyBorder="1" applyAlignment="1">
      <alignment horizontal="center" vertical="center" shrinkToFit="1"/>
    </xf>
    <xf numFmtId="0" fontId="16" fillId="3" borderId="95" xfId="10" applyFont="1" applyFill="1" applyBorder="1" applyAlignment="1">
      <alignment horizontal="center" vertical="center" shrinkToFit="1"/>
    </xf>
    <xf numFmtId="0" fontId="16" fillId="3" borderId="96" xfId="10" applyFont="1" applyFill="1" applyBorder="1" applyAlignment="1">
      <alignment horizontal="center" vertical="center" shrinkToFit="1"/>
    </xf>
    <xf numFmtId="0" fontId="16" fillId="3" borderId="97" xfId="10" applyFont="1" applyFill="1" applyBorder="1" applyAlignment="1">
      <alignment horizontal="center" vertical="center" shrinkToFit="1"/>
    </xf>
    <xf numFmtId="0" fontId="16" fillId="3" borderId="98" xfId="10" applyFont="1" applyFill="1" applyBorder="1" applyAlignment="1">
      <alignment horizontal="center" vertical="center" shrinkToFit="1"/>
    </xf>
    <xf numFmtId="0" fontId="27" fillId="4" borderId="22" xfId="10" applyFont="1" applyFill="1" applyBorder="1" applyAlignment="1">
      <alignment horizontal="left" vertical="center" shrinkToFit="1"/>
    </xf>
    <xf numFmtId="0" fontId="27" fillId="4" borderId="23" xfId="10" applyFont="1" applyFill="1" applyBorder="1" applyAlignment="1">
      <alignment horizontal="left" vertical="center" shrinkToFit="1"/>
    </xf>
    <xf numFmtId="0" fontId="27" fillId="4" borderId="24" xfId="10" applyFont="1" applyFill="1" applyBorder="1" applyAlignment="1">
      <alignment horizontal="left" vertical="center" shrinkToFit="1"/>
    </xf>
    <xf numFmtId="0" fontId="27" fillId="4" borderId="22" xfId="10" applyFont="1" applyFill="1" applyBorder="1" applyAlignment="1">
      <alignment horizontal="center" vertical="center" shrinkToFit="1"/>
    </xf>
    <xf numFmtId="0" fontId="27" fillId="4" borderId="23" xfId="10" applyFont="1" applyFill="1" applyBorder="1" applyAlignment="1">
      <alignment horizontal="center" vertical="center" shrinkToFit="1"/>
    </xf>
    <xf numFmtId="0" fontId="27" fillId="4" borderId="24" xfId="10" applyFont="1" applyFill="1" applyBorder="1" applyAlignment="1">
      <alignment horizontal="center" vertical="center" shrinkToFit="1"/>
    </xf>
    <xf numFmtId="0" fontId="16" fillId="0" borderId="105" xfId="10" applyFont="1" applyBorder="1" applyAlignment="1">
      <alignment horizontal="center" vertical="center" wrapText="1"/>
    </xf>
    <xf numFmtId="0" fontId="16" fillId="0" borderId="100" xfId="6" applyFont="1" applyBorder="1" applyAlignment="1">
      <alignment horizontal="center" vertical="center"/>
    </xf>
    <xf numFmtId="0" fontId="16" fillId="0" borderId="101" xfId="6" applyFont="1" applyBorder="1" applyAlignment="1">
      <alignment horizontal="center" vertical="center"/>
    </xf>
    <xf numFmtId="0" fontId="16" fillId="3" borderId="34" xfId="6" applyFont="1" applyFill="1" applyBorder="1" applyAlignment="1">
      <alignment horizontal="center" vertical="center" textRotation="255" shrinkToFit="1"/>
    </xf>
    <xf numFmtId="0" fontId="16" fillId="3" borderId="37" xfId="6" applyFont="1" applyFill="1" applyBorder="1" applyAlignment="1">
      <alignment horizontal="center" vertical="center" textRotation="255" shrinkToFit="1"/>
    </xf>
    <xf numFmtId="0" fontId="16" fillId="3" borderId="13" xfId="10" applyFont="1" applyFill="1" applyBorder="1" applyAlignment="1">
      <alignment horizontal="left" vertical="center" shrinkToFit="1"/>
    </xf>
    <xf numFmtId="0" fontId="16" fillId="3" borderId="0" xfId="6" applyFont="1" applyFill="1" applyAlignment="1">
      <alignment horizontal="left" vertical="center" shrinkToFit="1"/>
    </xf>
    <xf numFmtId="0" fontId="16" fillId="3" borderId="28" xfId="6" applyFont="1" applyFill="1" applyBorder="1" applyAlignment="1">
      <alignment horizontal="left" vertical="center" shrinkToFit="1"/>
    </xf>
    <xf numFmtId="0" fontId="16" fillId="3" borderId="29" xfId="6" applyFont="1" applyFill="1" applyBorder="1" applyAlignment="1">
      <alignment horizontal="left" vertical="center" shrinkToFit="1"/>
    </xf>
    <xf numFmtId="0" fontId="16" fillId="3" borderId="30" xfId="6" applyFont="1" applyFill="1" applyBorder="1" applyAlignment="1">
      <alignment horizontal="left" vertical="center" shrinkToFit="1"/>
    </xf>
    <xf numFmtId="0" fontId="31" fillId="3" borderId="13" xfId="10" applyFont="1" applyFill="1" applyBorder="1" applyAlignment="1">
      <alignment horizontal="center" vertical="center" shrinkToFit="1"/>
    </xf>
    <xf numFmtId="0" fontId="31" fillId="3" borderId="0" xfId="6" applyFont="1" applyFill="1" applyAlignment="1">
      <alignment horizontal="center" vertical="center" shrinkToFit="1"/>
    </xf>
    <xf numFmtId="0" fontId="31" fillId="3" borderId="28" xfId="6" applyFont="1" applyFill="1" applyBorder="1" applyAlignment="1">
      <alignment horizontal="center" vertical="center" shrinkToFit="1"/>
    </xf>
    <xf numFmtId="0" fontId="31" fillId="3" borderId="29" xfId="6" applyFont="1" applyFill="1" applyBorder="1" applyAlignment="1">
      <alignment horizontal="center" vertical="center" shrinkToFit="1"/>
    </xf>
    <xf numFmtId="0" fontId="31" fillId="3" borderId="30" xfId="6" applyFont="1" applyFill="1" applyBorder="1" applyAlignment="1">
      <alignment horizontal="center" vertical="center" shrinkToFit="1"/>
    </xf>
    <xf numFmtId="0" fontId="16" fillId="3" borderId="13" xfId="10" applyFont="1" applyFill="1" applyBorder="1" applyAlignment="1">
      <alignment horizontal="left" vertical="center" wrapText="1" shrinkToFit="1"/>
    </xf>
    <xf numFmtId="0" fontId="27" fillId="4" borderId="13" xfId="10" applyFont="1" applyFill="1" applyBorder="1" applyAlignment="1">
      <alignment horizontal="left" vertical="center" wrapText="1" shrinkToFit="1"/>
    </xf>
    <xf numFmtId="0" fontId="16" fillId="4" borderId="0" xfId="6" applyFont="1" applyFill="1" applyAlignment="1">
      <alignment horizontal="left" vertical="center" shrinkToFit="1"/>
    </xf>
    <xf numFmtId="0" fontId="16" fillId="4" borderId="14" xfId="6" applyFont="1" applyFill="1" applyBorder="1" applyAlignment="1">
      <alignment horizontal="left" vertical="center" shrinkToFit="1"/>
    </xf>
    <xf numFmtId="0" fontId="16" fillId="4" borderId="13" xfId="10" applyFont="1" applyFill="1" applyBorder="1" applyAlignment="1">
      <alignment horizontal="left" vertical="center" shrinkToFit="1"/>
    </xf>
    <xf numFmtId="0" fontId="16" fillId="4" borderId="28" xfId="6" applyFont="1" applyFill="1" applyBorder="1" applyAlignment="1">
      <alignment horizontal="left" vertical="center" shrinkToFit="1"/>
    </xf>
    <xf numFmtId="0" fontId="16" fillId="4" borderId="29" xfId="6" applyFont="1" applyFill="1" applyBorder="1" applyAlignment="1">
      <alignment horizontal="left" vertical="center" shrinkToFit="1"/>
    </xf>
    <xf numFmtId="0" fontId="16" fillId="4" borderId="30" xfId="6" applyFont="1" applyFill="1" applyBorder="1" applyAlignment="1">
      <alignment horizontal="left" vertical="center" shrinkToFit="1"/>
    </xf>
    <xf numFmtId="0" fontId="16" fillId="0" borderId="19" xfId="10" applyFont="1" applyBorder="1" applyAlignment="1">
      <alignment horizontal="left" vertical="center" wrapText="1" shrinkToFit="1"/>
    </xf>
    <xf numFmtId="0" fontId="16" fillId="0" borderId="20" xfId="10" applyFont="1" applyBorder="1" applyAlignment="1">
      <alignment horizontal="left" vertical="center" wrapText="1" shrinkToFit="1"/>
    </xf>
    <xf numFmtId="0" fontId="16" fillId="0" borderId="21" xfId="10" applyFont="1" applyBorder="1" applyAlignment="1">
      <alignment horizontal="left" vertical="center" wrapText="1" shrinkToFit="1"/>
    </xf>
    <xf numFmtId="0" fontId="16" fillId="0" borderId="23" xfId="10" applyFont="1" applyBorder="1" applyAlignment="1">
      <alignment horizontal="left" vertical="center" shrinkToFit="1"/>
    </xf>
    <xf numFmtId="0" fontId="16" fillId="0" borderId="24" xfId="10" applyFont="1" applyBorder="1" applyAlignment="1">
      <alignment horizontal="left" vertical="center" shrinkToFit="1"/>
    </xf>
    <xf numFmtId="0" fontId="16" fillId="3" borderId="104" xfId="10" applyFont="1" applyFill="1" applyBorder="1" applyAlignment="1">
      <alignment horizontal="center" vertical="center" shrinkToFit="1"/>
    </xf>
    <xf numFmtId="0" fontId="16" fillId="0" borderId="19" xfId="10" applyFont="1" applyBorder="1" applyAlignment="1">
      <alignment horizontal="center" vertical="center" shrinkToFit="1"/>
    </xf>
    <xf numFmtId="0" fontId="16" fillId="0" borderId="20" xfId="10" applyFont="1" applyBorder="1" applyAlignment="1">
      <alignment horizontal="center" vertical="center" shrinkToFit="1"/>
    </xf>
    <xf numFmtId="0" fontId="16" fillId="0" borderId="21" xfId="10" applyFont="1" applyBorder="1" applyAlignment="1">
      <alignment horizontal="center" vertical="center" shrinkToFit="1"/>
    </xf>
    <xf numFmtId="0" fontId="16" fillId="0" borderId="25" xfId="10" applyFont="1" applyBorder="1" applyAlignment="1">
      <alignment horizontal="left" vertical="center" shrinkToFit="1"/>
    </xf>
    <xf numFmtId="0" fontId="16" fillId="0" borderId="22" xfId="10" applyFont="1" applyBorder="1" applyAlignment="1">
      <alignment horizontal="center" vertical="center" shrinkToFit="1"/>
    </xf>
    <xf numFmtId="0" fontId="16" fillId="0" borderId="23" xfId="10" applyFont="1" applyBorder="1" applyAlignment="1">
      <alignment horizontal="center" vertical="center" shrinkToFit="1"/>
    </xf>
    <xf numFmtId="0" fontId="16" fillId="0" borderId="24" xfId="10" applyFont="1" applyBorder="1" applyAlignment="1">
      <alignment horizontal="center" vertical="center" shrinkToFit="1"/>
    </xf>
    <xf numFmtId="0" fontId="16" fillId="0" borderId="22" xfId="10" applyFont="1" applyBorder="1" applyAlignment="1">
      <alignment vertical="center" shrinkToFit="1"/>
    </xf>
    <xf numFmtId="0" fontId="16" fillId="0" borderId="23" xfId="10" applyFont="1" applyBorder="1" applyAlignment="1">
      <alignment vertical="center" shrinkToFit="1"/>
    </xf>
    <xf numFmtId="0" fontId="16" fillId="0" borderId="24" xfId="10" applyFont="1" applyBorder="1" applyAlignment="1">
      <alignment vertical="center" shrinkToFit="1"/>
    </xf>
    <xf numFmtId="0" fontId="27" fillId="4" borderId="25" xfId="10" applyFont="1" applyFill="1" applyBorder="1" applyAlignment="1">
      <alignment horizontal="left" vertical="center" shrinkToFit="1"/>
    </xf>
    <xf numFmtId="0" fontId="27" fillId="4" borderId="19" xfId="10" applyFont="1" applyFill="1" applyBorder="1" applyAlignment="1">
      <alignment horizontal="center" vertical="center" shrinkToFit="1"/>
    </xf>
    <xf numFmtId="0" fontId="27" fillId="4" borderId="20" xfId="10" applyFont="1" applyFill="1" applyBorder="1" applyAlignment="1">
      <alignment horizontal="center" vertical="center" shrinkToFit="1"/>
    </xf>
    <xf numFmtId="0" fontId="27" fillId="4" borderId="21" xfId="10" applyFont="1" applyFill="1" applyBorder="1" applyAlignment="1">
      <alignment horizontal="center" vertical="center" shrinkToFit="1"/>
    </xf>
    <xf numFmtId="0" fontId="16" fillId="0" borderId="23" xfId="10" applyFont="1" applyBorder="1" applyAlignment="1">
      <alignment horizontal="left" vertical="center" wrapText="1" shrinkToFit="1"/>
    </xf>
    <xf numFmtId="0" fontId="16" fillId="0" borderId="22" xfId="10" applyFont="1" applyBorder="1" applyAlignment="1">
      <alignment horizontal="center" vertical="center" wrapText="1" shrinkToFit="1"/>
    </xf>
    <xf numFmtId="0" fontId="16" fillId="0" borderId="23" xfId="10" applyFont="1" applyBorder="1" applyAlignment="1">
      <alignment horizontal="center" vertical="center" wrapText="1" shrinkToFit="1"/>
    </xf>
    <xf numFmtId="0" fontId="16" fillId="0" borderId="24" xfId="10" applyFont="1" applyBorder="1" applyAlignment="1">
      <alignment horizontal="center" vertical="center" wrapText="1" shrinkToFit="1"/>
    </xf>
    <xf numFmtId="0" fontId="39" fillId="0" borderId="0" xfId="12" applyFont="1" applyAlignment="1">
      <alignment horizontal="center" vertical="center"/>
    </xf>
    <xf numFmtId="0" fontId="0" fillId="0" borderId="22" xfId="12" applyFont="1" applyBorder="1" applyAlignment="1">
      <alignment horizontal="center" vertical="center"/>
    </xf>
    <xf numFmtId="0" fontId="0" fillId="0" borderId="24" xfId="14" applyFont="1" applyBorder="1" applyAlignment="1">
      <alignment horizontal="center" vertical="center"/>
    </xf>
    <xf numFmtId="0" fontId="40" fillId="0" borderId="11" xfId="14" applyFont="1" applyBorder="1" applyAlignment="1">
      <alignment horizontal="center" vertical="center"/>
    </xf>
    <xf numFmtId="0" fontId="40" fillId="0" borderId="21" xfId="14" applyFont="1" applyBorder="1" applyAlignment="1">
      <alignment horizontal="center" vertical="center"/>
    </xf>
    <xf numFmtId="0" fontId="41" fillId="0" borderId="25" xfId="17" applyFont="1" applyBorder="1" applyAlignment="1">
      <alignment horizontal="center" vertical="center" wrapText="1"/>
    </xf>
    <xf numFmtId="0" fontId="41" fillId="0" borderId="45" xfId="14" applyFont="1" applyBorder="1" applyAlignment="1">
      <alignment horizontal="center" vertical="center" shrinkToFit="1"/>
    </xf>
    <xf numFmtId="38" fontId="41" fillId="0" borderId="25" xfId="1" applyFont="1" applyBorder="1" applyAlignment="1">
      <alignment horizontal="center" vertical="center" wrapText="1"/>
    </xf>
    <xf numFmtId="0" fontId="41" fillId="0" borderId="25" xfId="14" applyFont="1" applyBorder="1" applyAlignment="1">
      <alignment horizontal="center" vertical="center" shrinkToFit="1"/>
    </xf>
    <xf numFmtId="0" fontId="41" fillId="0" borderId="25" xfId="15" applyFont="1" applyBorder="1" applyAlignment="1">
      <alignment horizontal="center" vertical="center"/>
    </xf>
    <xf numFmtId="0" fontId="0" fillId="0" borderId="22" xfId="14" applyFont="1" applyBorder="1" applyAlignment="1">
      <alignment horizontal="center" vertical="center" wrapText="1"/>
    </xf>
    <xf numFmtId="0" fontId="0" fillId="0" borderId="25" xfId="15" applyFont="1" applyBorder="1" applyAlignment="1">
      <alignment horizontal="center" vertical="center" textRotation="255" wrapText="1"/>
    </xf>
    <xf numFmtId="0" fontId="0" fillId="0" borderId="25" xfId="12" applyFont="1" applyBorder="1" applyAlignment="1">
      <alignment horizontal="center" vertical="center" wrapText="1"/>
    </xf>
    <xf numFmtId="0" fontId="41" fillId="0" borderId="25" xfId="14" applyFont="1" applyBorder="1" applyAlignment="1">
      <alignment horizontal="center" vertical="center"/>
    </xf>
    <xf numFmtId="0" fontId="41" fillId="0" borderId="22" xfId="14" applyFont="1" applyBorder="1" applyAlignment="1">
      <alignment horizontal="center" vertical="center" wrapText="1"/>
    </xf>
    <xf numFmtId="0" fontId="0" fillId="0" borderId="107" xfId="14" applyFont="1" applyBorder="1" applyAlignment="1">
      <alignment horizontal="center" vertical="center" wrapText="1"/>
    </xf>
    <xf numFmtId="0" fontId="0" fillId="0" borderId="82" xfId="14" applyFont="1" applyBorder="1" applyAlignment="1">
      <alignment horizontal="center" vertical="center"/>
    </xf>
    <xf numFmtId="38" fontId="41" fillId="0" borderId="22" xfId="1" applyFont="1" applyBorder="1" applyAlignment="1">
      <alignment horizontal="center" vertical="center" wrapText="1"/>
    </xf>
    <xf numFmtId="38" fontId="0" fillId="0" borderId="64" xfId="1" applyFont="1" applyBorder="1" applyAlignment="1">
      <alignment horizontal="center" vertical="center"/>
    </xf>
    <xf numFmtId="0" fontId="10" fillId="0" borderId="10" xfId="15" applyFont="1" applyBorder="1" applyAlignment="1">
      <alignment horizontal="left" vertical="center" wrapText="1"/>
    </xf>
    <xf numFmtId="0" fontId="33" fillId="0" borderId="107" xfId="14" applyFont="1" applyBorder="1" applyAlignment="1">
      <alignment horizontal="center" vertical="center" wrapText="1"/>
    </xf>
    <xf numFmtId="0" fontId="43" fillId="0" borderId="37" xfId="14" applyFont="1" applyBorder="1" applyAlignment="1">
      <alignment horizontal="center" vertical="center"/>
    </xf>
    <xf numFmtId="0" fontId="0" fillId="0" borderId="32" xfId="14" applyFont="1" applyBorder="1" applyAlignment="1">
      <alignment horizontal="center" vertical="center"/>
    </xf>
    <xf numFmtId="0" fontId="33" fillId="0" borderId="45" xfId="14" applyFont="1" applyBorder="1" applyAlignment="1">
      <alignment horizontal="center" vertical="center" textRotation="255" wrapText="1" shrinkToFit="1"/>
    </xf>
    <xf numFmtId="0" fontId="0" fillId="0" borderId="11" xfId="14" applyFont="1" applyBorder="1" applyAlignment="1">
      <alignment horizontal="center" vertical="center"/>
    </xf>
    <xf numFmtId="0" fontId="16" fillId="0" borderId="45" xfId="8" applyFont="1" applyBorder="1">
      <alignment vertical="center"/>
    </xf>
    <xf numFmtId="0" fontId="16" fillId="0" borderId="15" xfId="8" applyFont="1" applyBorder="1">
      <alignment vertical="center"/>
    </xf>
    <xf numFmtId="0" fontId="16" fillId="0" borderId="7" xfId="8" applyFont="1" applyBorder="1">
      <alignment vertical="center"/>
    </xf>
    <xf numFmtId="0" fontId="16" fillId="0" borderId="45" xfId="8" applyFont="1" applyBorder="1" applyAlignment="1">
      <alignment horizontal="center" vertical="center"/>
    </xf>
    <xf numFmtId="0" fontId="16" fillId="0" borderId="15" xfId="8" applyFont="1" applyBorder="1" applyAlignment="1">
      <alignment horizontal="center" vertical="center"/>
    </xf>
    <xf numFmtId="0" fontId="16" fillId="0" borderId="7" xfId="8" applyFont="1" applyBorder="1" applyAlignment="1">
      <alignment horizontal="center" vertical="center"/>
    </xf>
    <xf numFmtId="58" fontId="22" fillId="0" borderId="0" xfId="8" applyNumberFormat="1" applyAlignment="1">
      <alignment horizontal="right" vertical="center"/>
    </xf>
    <xf numFmtId="0" fontId="22" fillId="0" borderId="0" xfId="8" applyAlignment="1">
      <alignment horizontal="right" vertical="center"/>
    </xf>
    <xf numFmtId="0" fontId="23" fillId="0" borderId="0" xfId="8" applyFont="1" applyAlignment="1">
      <alignment horizontal="center" vertical="center" wrapText="1"/>
    </xf>
    <xf numFmtId="0" fontId="23" fillId="0" borderId="0" xfId="8" applyFont="1" applyAlignment="1">
      <alignment horizontal="center" vertical="center"/>
    </xf>
    <xf numFmtId="0" fontId="15" fillId="0" borderId="22" xfId="8" applyFont="1" applyBorder="1">
      <alignment vertical="center"/>
    </xf>
    <xf numFmtId="0" fontId="15" fillId="0" borderId="23" xfId="8" applyFont="1" applyBorder="1">
      <alignment vertical="center"/>
    </xf>
    <xf numFmtId="0" fontId="15" fillId="0" borderId="24" xfId="8" applyFont="1" applyBorder="1">
      <alignment vertical="center"/>
    </xf>
    <xf numFmtId="0" fontId="16" fillId="0" borderId="22" xfId="8" applyFont="1" applyBorder="1" applyAlignment="1">
      <alignment horizontal="left" vertical="center"/>
    </xf>
    <xf numFmtId="0" fontId="16" fillId="0" borderId="23" xfId="8" applyFont="1" applyBorder="1" applyAlignment="1">
      <alignment horizontal="left" vertical="center"/>
    </xf>
    <xf numFmtId="0" fontId="16" fillId="0" borderId="24" xfId="8" applyFont="1" applyBorder="1" applyAlignment="1">
      <alignment horizontal="left" vertical="center"/>
    </xf>
    <xf numFmtId="0" fontId="16" fillId="0" borderId="22" xfId="8" applyFont="1" applyBorder="1" applyAlignment="1">
      <alignment horizontal="left" vertical="center" wrapText="1"/>
    </xf>
    <xf numFmtId="0" fontId="16" fillId="0" borderId="23" xfId="8" applyFont="1" applyBorder="1" applyAlignment="1">
      <alignment horizontal="left" vertical="center" wrapText="1"/>
    </xf>
    <xf numFmtId="0" fontId="16" fillId="0" borderId="24" xfId="8" applyFont="1" applyBorder="1" applyAlignment="1">
      <alignment horizontal="left" vertical="center" wrapText="1"/>
    </xf>
    <xf numFmtId="0" fontId="16" fillId="0" borderId="45" xfId="8" applyFont="1" applyBorder="1" applyAlignment="1">
      <alignment horizontal="left" vertical="center" wrapText="1"/>
    </xf>
    <xf numFmtId="0" fontId="16" fillId="0" borderId="15" xfId="8" applyFont="1" applyBorder="1" applyAlignment="1">
      <alignment horizontal="left" vertical="center" wrapText="1"/>
    </xf>
    <xf numFmtId="0" fontId="16" fillId="0" borderId="7" xfId="8" applyFont="1" applyBorder="1" applyAlignment="1">
      <alignment horizontal="left" vertical="center" wrapText="1"/>
    </xf>
    <xf numFmtId="0" fontId="16" fillId="0" borderId="45" xfId="8" applyFont="1" applyBorder="1" applyAlignment="1">
      <alignment horizontal="center" vertical="center" wrapText="1"/>
    </xf>
    <xf numFmtId="0" fontId="16" fillId="0" borderId="15" xfId="8" applyFont="1" applyBorder="1" applyAlignment="1">
      <alignment horizontal="center" vertical="center" wrapText="1"/>
    </xf>
    <xf numFmtId="0" fontId="16" fillId="0" borderId="7" xfId="8" applyFont="1" applyBorder="1" applyAlignment="1">
      <alignment horizontal="center" vertical="center" wrapText="1"/>
    </xf>
    <xf numFmtId="0" fontId="25" fillId="0" borderId="0" xfId="8" applyFont="1" applyAlignment="1">
      <alignment horizontal="left" vertical="center"/>
    </xf>
    <xf numFmtId="0" fontId="16" fillId="0" borderId="0" xfId="6" applyFont="1" applyAlignment="1">
      <alignment horizontal="left" vertical="center"/>
    </xf>
    <xf numFmtId="0" fontId="27" fillId="0" borderId="0" xfId="9" applyFont="1" applyAlignment="1">
      <alignment horizontal="left" vertical="center"/>
    </xf>
    <xf numFmtId="0" fontId="25" fillId="0" borderId="0" xfId="8" applyFont="1" applyAlignment="1">
      <alignment horizontal="left" vertical="center" wrapText="1"/>
    </xf>
    <xf numFmtId="0" fontId="16" fillId="2" borderId="64" xfId="4" applyFont="1" applyFill="1" applyBorder="1" applyAlignment="1">
      <alignment horizontal="center" vertical="center"/>
    </xf>
    <xf numFmtId="0" fontId="16" fillId="2" borderId="65" xfId="4" applyFont="1" applyFill="1" applyBorder="1" applyAlignment="1">
      <alignment horizontal="center" vertical="center"/>
    </xf>
    <xf numFmtId="0" fontId="16" fillId="2" borderId="62" xfId="4" applyFont="1" applyFill="1" applyBorder="1" applyAlignment="1">
      <alignment horizontal="center" vertical="center"/>
    </xf>
    <xf numFmtId="0" fontId="16" fillId="2" borderId="60" xfId="4" applyFont="1" applyFill="1" applyBorder="1" applyAlignment="1">
      <alignment horizontal="center" vertical="center"/>
    </xf>
    <xf numFmtId="0" fontId="16" fillId="2" borderId="59" xfId="4" applyFont="1" applyFill="1" applyBorder="1" applyAlignment="1">
      <alignment horizontal="center" vertical="center" shrinkToFit="1"/>
    </xf>
    <xf numFmtId="0" fontId="16" fillId="2" borderId="60" xfId="4" applyFont="1" applyFill="1" applyBorder="1" applyAlignment="1">
      <alignment horizontal="center" vertical="center" shrinkToFit="1"/>
    </xf>
    <xf numFmtId="0" fontId="16" fillId="2" borderId="61" xfId="4" applyFont="1" applyFill="1" applyBorder="1" applyAlignment="1">
      <alignment horizontal="center" vertical="center" shrinkToFit="1"/>
    </xf>
    <xf numFmtId="0" fontId="16" fillId="2" borderId="59" xfId="4" applyFont="1" applyFill="1" applyBorder="1" applyAlignment="1">
      <alignment horizontal="center" vertical="center"/>
    </xf>
    <xf numFmtId="0" fontId="16" fillId="2" borderId="61" xfId="4" applyFont="1" applyFill="1" applyBorder="1" applyAlignment="1">
      <alignment horizontal="center" vertical="center"/>
    </xf>
    <xf numFmtId="0" fontId="16" fillId="2" borderId="63" xfId="4" applyFont="1" applyFill="1" applyBorder="1" applyAlignment="1">
      <alignment horizontal="center" vertical="center"/>
    </xf>
    <xf numFmtId="0" fontId="6" fillId="2" borderId="0" xfId="4" applyFont="1" applyFill="1" applyAlignment="1">
      <alignment horizontal="center" vertical="center" shrinkToFit="1"/>
    </xf>
    <xf numFmtId="0" fontId="15" fillId="2" borderId="0" xfId="4" applyFont="1" applyFill="1" applyAlignment="1">
      <alignment horizontal="center" vertical="center"/>
    </xf>
    <xf numFmtId="0" fontId="16" fillId="2" borderId="33" xfId="4" applyFont="1" applyFill="1" applyBorder="1" applyAlignment="1">
      <alignment horizontal="center" vertical="center"/>
    </xf>
    <xf numFmtId="0" fontId="16" fillId="2" borderId="2" xfId="4" applyFont="1" applyFill="1" applyBorder="1" applyAlignment="1">
      <alignment horizontal="center" vertical="center"/>
    </xf>
    <xf numFmtId="0" fontId="16" fillId="2" borderId="39" xfId="4" applyFont="1" applyFill="1" applyBorder="1" applyAlignment="1">
      <alignment horizontal="center" vertical="center"/>
    </xf>
    <xf numFmtId="0" fontId="16" fillId="2" borderId="66" xfId="4" applyFont="1" applyFill="1" applyBorder="1" applyAlignment="1">
      <alignment horizontal="center" vertical="center"/>
    </xf>
    <xf numFmtId="0" fontId="16" fillId="2" borderId="37" xfId="4" applyFont="1" applyFill="1" applyBorder="1" applyAlignment="1">
      <alignment horizontal="center" vertical="center"/>
    </xf>
    <xf numFmtId="0" fontId="16" fillId="2" borderId="31" xfId="4" applyFont="1" applyFill="1" applyBorder="1" applyAlignment="1">
      <alignment horizontal="center" vertical="center"/>
    </xf>
    <xf numFmtId="0" fontId="8" fillId="2" borderId="31" xfId="5" applyFont="1" applyFill="1" applyBorder="1" applyAlignment="1">
      <alignment horizontal="center" vertical="center"/>
    </xf>
    <xf numFmtId="0" fontId="8" fillId="2" borderId="28" xfId="5" applyFont="1" applyFill="1" applyBorder="1" applyAlignment="1">
      <alignment horizontal="center" vertical="center"/>
    </xf>
    <xf numFmtId="0" fontId="16" fillId="2" borderId="32" xfId="4" applyFont="1" applyFill="1" applyBorder="1" applyAlignment="1">
      <alignment horizontal="center" vertical="center"/>
    </xf>
    <xf numFmtId="0" fontId="16" fillId="2" borderId="1" xfId="4" applyFont="1" applyFill="1" applyBorder="1" applyAlignment="1">
      <alignment horizontal="center" vertical="center"/>
    </xf>
    <xf numFmtId="0" fontId="16" fillId="2" borderId="67" xfId="4" applyFont="1" applyFill="1" applyBorder="1" applyAlignment="1">
      <alignment horizontal="center" vertical="center"/>
    </xf>
    <xf numFmtId="0" fontId="16" fillId="2" borderId="5" xfId="4" applyFont="1" applyFill="1" applyBorder="1" applyAlignment="1">
      <alignment horizontal="center" vertical="center"/>
    </xf>
    <xf numFmtId="0" fontId="16" fillId="2" borderId="25" xfId="4" applyFont="1" applyFill="1" applyBorder="1" applyAlignment="1">
      <alignment horizontal="center" vertical="center"/>
    </xf>
    <xf numFmtId="0" fontId="16" fillId="2" borderId="67" xfId="4" applyFont="1" applyFill="1" applyBorder="1" applyAlignment="1">
      <alignment horizontal="center" vertical="center" wrapText="1"/>
    </xf>
    <xf numFmtId="0" fontId="16" fillId="2" borderId="25" xfId="4" applyFont="1" applyFill="1" applyBorder="1" applyAlignment="1">
      <alignment horizontal="center" vertical="center" wrapText="1"/>
    </xf>
    <xf numFmtId="0" fontId="16" fillId="2" borderId="38" xfId="4" applyFont="1" applyFill="1" applyBorder="1" applyAlignment="1">
      <alignment horizontal="center" vertical="center"/>
    </xf>
    <xf numFmtId="0" fontId="16" fillId="2" borderId="13" xfId="4" applyFont="1" applyFill="1" applyBorder="1" applyAlignment="1">
      <alignment horizontal="center" vertical="center"/>
    </xf>
    <xf numFmtId="0" fontId="16" fillId="2" borderId="0" xfId="4" applyFont="1" applyFill="1" applyAlignment="1">
      <alignment horizontal="center" vertical="center"/>
    </xf>
    <xf numFmtId="0" fontId="16" fillId="2" borderId="19" xfId="4" applyFont="1" applyFill="1" applyBorder="1" applyAlignment="1">
      <alignment horizontal="center" vertical="center"/>
    </xf>
    <xf numFmtId="0" fontId="16" fillId="2" borderId="20" xfId="4" applyFont="1" applyFill="1" applyBorder="1" applyAlignment="1">
      <alignment horizontal="center" vertical="center"/>
    </xf>
    <xf numFmtId="0" fontId="16" fillId="2" borderId="68" xfId="4" applyFont="1" applyFill="1" applyBorder="1" applyAlignment="1">
      <alignment horizontal="center" vertical="center"/>
    </xf>
    <xf numFmtId="0" fontId="16" fillId="2" borderId="46" xfId="4" applyFont="1" applyFill="1" applyBorder="1" applyAlignment="1">
      <alignment horizontal="center" vertical="center"/>
    </xf>
    <xf numFmtId="0" fontId="16" fillId="2" borderId="23" xfId="4" applyFont="1" applyFill="1" applyBorder="1" applyAlignment="1">
      <alignment horizontal="center" vertical="center"/>
    </xf>
    <xf numFmtId="0" fontId="16" fillId="2" borderId="24" xfId="4" applyFont="1" applyFill="1" applyBorder="1" applyAlignment="1">
      <alignment horizontal="center" vertical="center"/>
    </xf>
    <xf numFmtId="0" fontId="8" fillId="2" borderId="25" xfId="4" applyFont="1" applyFill="1" applyBorder="1" applyAlignment="1">
      <alignment horizontal="center" vertical="center" shrinkToFit="1"/>
    </xf>
    <xf numFmtId="0" fontId="16" fillId="2" borderId="43" xfId="4" applyFont="1" applyFill="1" applyBorder="1" applyAlignment="1">
      <alignment horizontal="center" vertical="center"/>
    </xf>
    <xf numFmtId="1" fontId="16" fillId="2" borderId="20" xfId="4" applyNumberFormat="1" applyFont="1" applyFill="1" applyBorder="1" applyAlignment="1">
      <alignment horizontal="center" vertical="center"/>
    </xf>
    <xf numFmtId="1" fontId="16" fillId="2" borderId="21" xfId="4" applyNumberFormat="1" applyFont="1" applyFill="1" applyBorder="1" applyAlignment="1">
      <alignment horizontal="center" vertical="center"/>
    </xf>
    <xf numFmtId="1" fontId="16" fillId="2" borderId="22" xfId="4" applyNumberFormat="1" applyFont="1" applyFill="1" applyBorder="1" applyAlignment="1">
      <alignment horizontal="center" vertical="center"/>
    </xf>
    <xf numFmtId="1" fontId="16" fillId="2" borderId="23" xfId="4" applyNumberFormat="1" applyFont="1" applyFill="1" applyBorder="1" applyAlignment="1">
      <alignment horizontal="center" vertical="center"/>
    </xf>
    <xf numFmtId="1" fontId="16" fillId="2" borderId="24" xfId="4" applyNumberFormat="1" applyFont="1" applyFill="1" applyBorder="1" applyAlignment="1">
      <alignment horizontal="center" vertical="center"/>
    </xf>
    <xf numFmtId="177" fontId="16" fillId="2" borderId="22" xfId="4" applyNumberFormat="1" applyFont="1" applyFill="1" applyBorder="1" applyAlignment="1">
      <alignment horizontal="center" vertical="center"/>
    </xf>
    <xf numFmtId="177" fontId="16" fillId="2" borderId="23" xfId="4" applyNumberFormat="1" applyFont="1" applyFill="1" applyBorder="1" applyAlignment="1">
      <alignment horizontal="center" vertical="center"/>
    </xf>
    <xf numFmtId="177" fontId="16" fillId="2" borderId="36" xfId="4" applyNumberFormat="1" applyFont="1" applyFill="1" applyBorder="1" applyAlignment="1">
      <alignment horizontal="center" vertical="center"/>
    </xf>
    <xf numFmtId="0" fontId="16" fillId="2" borderId="54" xfId="4" applyFont="1" applyFill="1" applyBorder="1" applyAlignment="1">
      <alignment horizontal="center" vertical="center"/>
    </xf>
    <xf numFmtId="0" fontId="16" fillId="2" borderId="54" xfId="4" applyFont="1" applyFill="1" applyBorder="1" applyAlignment="1">
      <alignment horizontal="center" vertical="center" wrapText="1"/>
    </xf>
    <xf numFmtId="0" fontId="16" fillId="2" borderId="24"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26" xfId="4" applyFont="1" applyFill="1" applyBorder="1" applyAlignment="1">
      <alignment horizontal="center" vertical="center" wrapText="1"/>
    </xf>
    <xf numFmtId="0" fontId="16" fillId="2" borderId="27" xfId="4" applyFont="1" applyFill="1" applyBorder="1" applyAlignment="1">
      <alignment horizontal="center" vertical="center"/>
    </xf>
    <xf numFmtId="0" fontId="16" fillId="2" borderId="69" xfId="4" applyFont="1" applyFill="1" applyBorder="1" applyAlignment="1">
      <alignment horizontal="center" vertical="center"/>
    </xf>
    <xf numFmtId="1" fontId="16" fillId="2" borderId="50" xfId="4" applyNumberFormat="1" applyFont="1" applyFill="1" applyBorder="1" applyAlignment="1">
      <alignment horizontal="center" vertical="center"/>
    </xf>
    <xf numFmtId="1" fontId="16" fillId="2" borderId="48" xfId="4" applyNumberFormat="1" applyFont="1" applyFill="1" applyBorder="1" applyAlignment="1">
      <alignment horizontal="center" vertical="center"/>
    </xf>
    <xf numFmtId="1" fontId="16" fillId="2" borderId="49" xfId="4" applyNumberFormat="1" applyFont="1" applyFill="1" applyBorder="1" applyAlignment="1">
      <alignment horizontal="center" vertical="center"/>
    </xf>
    <xf numFmtId="1" fontId="16" fillId="2" borderId="47" xfId="4" applyNumberFormat="1" applyFont="1" applyFill="1" applyBorder="1" applyAlignment="1">
      <alignment horizontal="center" vertical="center"/>
    </xf>
    <xf numFmtId="177" fontId="16" fillId="2" borderId="19" xfId="4" applyNumberFormat="1" applyFont="1" applyFill="1" applyBorder="1" applyAlignment="1">
      <alignment horizontal="center" vertical="center"/>
    </xf>
    <xf numFmtId="177" fontId="16" fillId="2" borderId="20" xfId="4" applyNumberFormat="1" applyFont="1" applyFill="1" applyBorder="1" applyAlignment="1">
      <alignment horizontal="center" vertical="center"/>
    </xf>
    <xf numFmtId="177" fontId="16" fillId="2" borderId="43" xfId="4" applyNumberFormat="1" applyFont="1" applyFill="1" applyBorder="1" applyAlignment="1">
      <alignment horizontal="center" vertical="center"/>
    </xf>
    <xf numFmtId="0" fontId="16" fillId="2" borderId="46" xfId="4" applyFont="1" applyFill="1" applyBorder="1" applyAlignment="1">
      <alignment horizontal="center" vertical="center" shrinkToFit="1"/>
    </xf>
    <xf numFmtId="0" fontId="16" fillId="2" borderId="23" xfId="4" applyFont="1" applyFill="1" applyBorder="1" applyAlignment="1">
      <alignment horizontal="center" vertical="center" shrinkToFit="1"/>
    </xf>
    <xf numFmtId="0" fontId="16" fillId="2" borderId="24" xfId="4" applyFont="1" applyFill="1" applyBorder="1" applyAlignment="1">
      <alignment horizontal="center" vertical="center" shrinkToFit="1"/>
    </xf>
    <xf numFmtId="0" fontId="16" fillId="2" borderId="22" xfId="4" applyFont="1" applyFill="1" applyBorder="1" applyAlignment="1">
      <alignment horizontal="center" vertical="center"/>
    </xf>
    <xf numFmtId="0" fontId="16" fillId="2" borderId="36" xfId="4" applyFont="1" applyFill="1" applyBorder="1" applyAlignment="1">
      <alignment horizontal="center" vertical="center"/>
    </xf>
    <xf numFmtId="1" fontId="16" fillId="2" borderId="19" xfId="4" applyNumberFormat="1" applyFont="1" applyFill="1" applyBorder="1" applyAlignment="1">
      <alignment horizontal="center" vertical="center"/>
    </xf>
    <xf numFmtId="0" fontId="16" fillId="2" borderId="0" xfId="4" applyFont="1" applyFill="1" applyAlignment="1">
      <alignment horizontal="center" vertical="center" shrinkToFit="1"/>
    </xf>
    <xf numFmtId="0" fontId="16" fillId="2" borderId="72" xfId="4" applyFont="1" applyFill="1" applyBorder="1" applyAlignment="1">
      <alignment horizontal="center" vertical="center"/>
    </xf>
    <xf numFmtId="0" fontId="16" fillId="2" borderId="53" xfId="4" applyFont="1" applyFill="1" applyBorder="1" applyAlignment="1">
      <alignment horizontal="center" vertical="center"/>
    </xf>
    <xf numFmtId="0" fontId="8" fillId="2" borderId="52" xfId="4" applyFont="1" applyFill="1" applyBorder="1" applyAlignment="1">
      <alignment horizontal="center" vertical="center" shrinkToFit="1"/>
    </xf>
    <xf numFmtId="0" fontId="8" fillId="2" borderId="53" xfId="4" applyFont="1" applyFill="1" applyBorder="1" applyAlignment="1">
      <alignment horizontal="center" vertical="center" shrinkToFit="1"/>
    </xf>
    <xf numFmtId="0" fontId="8" fillId="2" borderId="54" xfId="4" applyFont="1" applyFill="1" applyBorder="1" applyAlignment="1">
      <alignment horizontal="center" vertical="center" shrinkToFit="1"/>
    </xf>
    <xf numFmtId="0" fontId="16" fillId="2" borderId="52" xfId="4" applyFont="1" applyFill="1" applyBorder="1" applyAlignment="1">
      <alignment horizontal="center" vertical="center"/>
    </xf>
    <xf numFmtId="0" fontId="16" fillId="2" borderId="58" xfId="4" applyFont="1" applyFill="1" applyBorder="1" applyAlignment="1">
      <alignment horizontal="center" vertical="center" shrinkToFit="1"/>
    </xf>
    <xf numFmtId="0" fontId="16" fillId="2" borderId="29" xfId="4" applyFont="1" applyFill="1" applyBorder="1" applyAlignment="1">
      <alignment horizontal="center" vertical="center" shrinkToFit="1"/>
    </xf>
    <xf numFmtId="0" fontId="16" fillId="2" borderId="30" xfId="4" applyFont="1" applyFill="1" applyBorder="1" applyAlignment="1">
      <alignment horizontal="center" vertical="center" shrinkToFit="1"/>
    </xf>
    <xf numFmtId="0" fontId="16" fillId="2" borderId="69" xfId="4" applyFont="1" applyFill="1" applyBorder="1" applyAlignment="1">
      <alignment horizontal="center" vertical="center" shrinkToFit="1"/>
    </xf>
    <xf numFmtId="0" fontId="16" fillId="2" borderId="47" xfId="4" applyFont="1" applyFill="1" applyBorder="1" applyAlignment="1">
      <alignment horizontal="center" vertical="center"/>
    </xf>
    <xf numFmtId="0" fontId="16" fillId="2" borderId="48" xfId="4" applyFont="1" applyFill="1" applyBorder="1" applyAlignment="1">
      <alignment horizontal="center" vertical="center"/>
    </xf>
    <xf numFmtId="0" fontId="16" fillId="2" borderId="51" xfId="4" applyFont="1" applyFill="1" applyBorder="1" applyAlignment="1">
      <alignment horizontal="center" vertical="center"/>
    </xf>
    <xf numFmtId="0" fontId="8" fillId="2" borderId="22" xfId="4" applyFont="1" applyFill="1" applyBorder="1" applyAlignment="1">
      <alignment horizontal="center" vertical="center" shrinkToFit="1"/>
    </xf>
    <xf numFmtId="0" fontId="8" fillId="2" borderId="23" xfId="4" applyFont="1" applyFill="1" applyBorder="1" applyAlignment="1">
      <alignment horizontal="center" vertical="center" shrinkToFit="1"/>
    </xf>
    <xf numFmtId="0" fontId="8" fillId="2" borderId="24" xfId="4" applyFont="1" applyFill="1" applyBorder="1" applyAlignment="1">
      <alignment horizontal="center" vertical="center" shrinkToFit="1"/>
    </xf>
    <xf numFmtId="177" fontId="16" fillId="2" borderId="76" xfId="4" applyNumberFormat="1" applyFont="1" applyFill="1" applyBorder="1" applyAlignment="1">
      <alignment horizontal="center" vertical="center"/>
    </xf>
    <xf numFmtId="177" fontId="16" fillId="2" borderId="77" xfId="4" applyNumberFormat="1" applyFont="1" applyFill="1" applyBorder="1" applyAlignment="1">
      <alignment horizontal="center" vertical="center"/>
    </xf>
    <xf numFmtId="177" fontId="16" fillId="2" borderId="78" xfId="4" applyNumberFormat="1" applyFont="1" applyFill="1" applyBorder="1" applyAlignment="1">
      <alignment horizontal="center" vertical="center"/>
    </xf>
    <xf numFmtId="1" fontId="16" fillId="2" borderId="53" xfId="4" applyNumberFormat="1" applyFont="1" applyFill="1" applyBorder="1" applyAlignment="1">
      <alignment horizontal="center" vertical="center"/>
    </xf>
    <xf numFmtId="1" fontId="16" fillId="2" borderId="54" xfId="4" applyNumberFormat="1" applyFont="1" applyFill="1" applyBorder="1" applyAlignment="1">
      <alignment horizontal="center" vertical="center"/>
    </xf>
    <xf numFmtId="1" fontId="16" fillId="2" borderId="52" xfId="4" applyNumberFormat="1" applyFont="1" applyFill="1" applyBorder="1" applyAlignment="1">
      <alignment horizontal="center" vertical="center"/>
    </xf>
    <xf numFmtId="177" fontId="16" fillId="2" borderId="73" xfId="4" applyNumberFormat="1" applyFont="1" applyFill="1" applyBorder="1" applyAlignment="1">
      <alignment horizontal="center" vertical="center"/>
    </xf>
    <xf numFmtId="177" fontId="16" fillId="2" borderId="74" xfId="4" applyNumberFormat="1" applyFont="1" applyFill="1" applyBorder="1" applyAlignment="1">
      <alignment horizontal="center" vertical="center"/>
    </xf>
    <xf numFmtId="177" fontId="16" fillId="2" borderId="75" xfId="4" applyNumberFormat="1" applyFont="1" applyFill="1" applyBorder="1" applyAlignment="1">
      <alignment horizontal="center" vertical="center"/>
    </xf>
    <xf numFmtId="0" fontId="16" fillId="2" borderId="22" xfId="4" applyFont="1" applyFill="1" applyBorder="1" applyAlignment="1">
      <alignment horizontal="center" vertical="center" shrinkToFit="1"/>
    </xf>
    <xf numFmtId="0" fontId="16" fillId="2" borderId="10" xfId="4" applyFont="1" applyFill="1" applyBorder="1" applyAlignment="1">
      <alignment horizontal="center" vertical="center"/>
    </xf>
    <xf numFmtId="0" fontId="16" fillId="2" borderId="11" xfId="4" applyFont="1" applyFill="1" applyBorder="1" applyAlignment="1">
      <alignment horizontal="center" vertical="center"/>
    </xf>
    <xf numFmtId="0" fontId="16" fillId="2" borderId="9" xfId="4" applyFont="1" applyFill="1" applyBorder="1" applyAlignment="1">
      <alignment horizontal="center" vertical="center"/>
    </xf>
    <xf numFmtId="177" fontId="16" fillId="2" borderId="79" xfId="4" applyNumberFormat="1" applyFont="1" applyFill="1" applyBorder="1" applyAlignment="1">
      <alignment horizontal="center" vertical="center"/>
    </xf>
    <xf numFmtId="177" fontId="16" fillId="2" borderId="80" xfId="4" applyNumberFormat="1" applyFont="1" applyFill="1" applyBorder="1" applyAlignment="1">
      <alignment horizontal="center" vertical="center"/>
    </xf>
    <xf numFmtId="177" fontId="16" fillId="2" borderId="81" xfId="4" applyNumberFormat="1" applyFont="1" applyFill="1" applyBorder="1" applyAlignment="1">
      <alignment horizontal="center" vertical="center"/>
    </xf>
    <xf numFmtId="0" fontId="19" fillId="2" borderId="0" xfId="4" applyFont="1" applyFill="1" applyAlignment="1">
      <alignment horizontal="left" vertical="center"/>
    </xf>
    <xf numFmtId="0" fontId="19" fillId="2" borderId="0" xfId="4" applyFont="1" applyFill="1" applyAlignment="1">
      <alignment vertical="center" wrapText="1" shrinkToFit="1"/>
    </xf>
    <xf numFmtId="0" fontId="19" fillId="2" borderId="0" xfId="4" applyFont="1" applyFill="1" applyAlignment="1">
      <alignment vertical="center" wrapText="1"/>
    </xf>
    <xf numFmtId="0" fontId="20" fillId="2" borderId="0" xfId="4" applyFont="1" applyFill="1" applyAlignment="1">
      <alignment vertical="center" wrapText="1"/>
    </xf>
    <xf numFmtId="0" fontId="19" fillId="2" borderId="0" xfId="4" applyFont="1" applyFill="1" applyAlignment="1">
      <alignment horizontal="left" vertical="center" wrapText="1"/>
    </xf>
    <xf numFmtId="177" fontId="16" fillId="2" borderId="62" xfId="4" applyNumberFormat="1" applyFont="1" applyFill="1" applyBorder="1" applyAlignment="1">
      <alignment horizontal="center" vertical="center"/>
    </xf>
    <xf numFmtId="177" fontId="16" fillId="2" borderId="60" xfId="4" applyNumberFormat="1" applyFont="1" applyFill="1" applyBorder="1" applyAlignment="1">
      <alignment horizontal="center" vertical="center"/>
    </xf>
    <xf numFmtId="177" fontId="16" fillId="2" borderId="63" xfId="4" applyNumberFormat="1" applyFont="1" applyFill="1" applyBorder="1" applyAlignment="1">
      <alignment horizontal="center" vertical="center"/>
    </xf>
    <xf numFmtId="0" fontId="16" fillId="2" borderId="29" xfId="4" applyFont="1" applyFill="1" applyBorder="1" applyAlignment="1">
      <alignment horizontal="center" vertical="center"/>
    </xf>
    <xf numFmtId="0" fontId="16" fillId="2" borderId="83" xfId="4" applyFont="1" applyFill="1" applyBorder="1" applyAlignment="1">
      <alignment horizontal="center" vertical="center"/>
    </xf>
    <xf numFmtId="0" fontId="6" fillId="2" borderId="0" xfId="4" applyFont="1" applyFill="1" applyAlignment="1">
      <alignment horizontal="left" vertical="center" shrinkToFit="1"/>
    </xf>
    <xf numFmtId="0" fontId="16" fillId="2" borderId="28" xfId="4" applyFont="1" applyFill="1" applyBorder="1" applyAlignment="1">
      <alignment horizontal="center" vertical="center"/>
    </xf>
    <xf numFmtId="0" fontId="16" fillId="2" borderId="25" xfId="4" applyFont="1" applyFill="1" applyBorder="1" applyAlignment="1">
      <alignment horizontal="center" vertical="center" shrinkToFit="1"/>
    </xf>
    <xf numFmtId="0" fontId="16" fillId="2" borderId="7" xfId="4" applyFont="1" applyFill="1" applyBorder="1" applyAlignment="1">
      <alignment horizontal="center" vertical="center"/>
    </xf>
    <xf numFmtId="0" fontId="16" fillId="2" borderId="8" xfId="4" applyFont="1" applyFill="1" applyBorder="1" applyAlignment="1">
      <alignment horizontal="center" vertical="center"/>
    </xf>
    <xf numFmtId="0" fontId="16" fillId="2" borderId="21" xfId="4" applyFont="1" applyFill="1" applyBorder="1" applyAlignment="1">
      <alignment horizontal="center" vertical="center"/>
    </xf>
    <xf numFmtId="0" fontId="16" fillId="2" borderId="50" xfId="4" applyFont="1" applyFill="1" applyBorder="1" applyAlignment="1">
      <alignment horizontal="center" vertical="center"/>
    </xf>
    <xf numFmtId="0" fontId="16" fillId="2" borderId="49" xfId="4" applyFont="1" applyFill="1" applyBorder="1" applyAlignment="1">
      <alignment horizontal="center" vertical="center"/>
    </xf>
    <xf numFmtId="177" fontId="16" fillId="2" borderId="47" xfId="4" applyNumberFormat="1" applyFont="1" applyFill="1" applyBorder="1" applyAlignment="1">
      <alignment horizontal="center" vertical="center"/>
    </xf>
    <xf numFmtId="177" fontId="16" fillId="2" borderId="48" xfId="4" applyNumberFormat="1" applyFont="1" applyFill="1" applyBorder="1" applyAlignment="1">
      <alignment horizontal="center" vertical="center"/>
    </xf>
    <xf numFmtId="177" fontId="16" fillId="2" borderId="51" xfId="4" applyNumberFormat="1" applyFont="1" applyFill="1" applyBorder="1" applyAlignment="1">
      <alignment horizontal="center" vertical="center"/>
    </xf>
    <xf numFmtId="0" fontId="16" fillId="2" borderId="7" xfId="4" applyFont="1" applyFill="1" applyBorder="1" applyAlignment="1">
      <alignment horizontal="center" vertical="center" shrinkToFit="1"/>
    </xf>
    <xf numFmtId="177" fontId="16" fillId="2" borderId="85" xfId="4" applyNumberFormat="1" applyFont="1" applyFill="1" applyBorder="1" applyAlignment="1">
      <alignment horizontal="center" vertical="center"/>
    </xf>
    <xf numFmtId="177" fontId="16" fillId="2" borderId="86" xfId="4" applyNumberFormat="1" applyFont="1" applyFill="1" applyBorder="1" applyAlignment="1">
      <alignment horizontal="center" vertical="center"/>
    </xf>
    <xf numFmtId="177" fontId="16" fillId="2" borderId="87" xfId="4" applyNumberFormat="1" applyFont="1" applyFill="1" applyBorder="1" applyAlignment="1">
      <alignment horizontal="center" vertical="center"/>
    </xf>
    <xf numFmtId="0" fontId="16" fillId="3" borderId="99" xfId="5" applyFont="1" applyFill="1" applyBorder="1" applyAlignment="1">
      <alignment horizontal="left" vertical="center" shrinkToFit="1"/>
    </xf>
    <xf numFmtId="0" fontId="16" fillId="3" borderId="100" xfId="5" applyFont="1" applyFill="1" applyBorder="1" applyAlignment="1">
      <alignment horizontal="left" vertical="center" shrinkToFit="1"/>
    </xf>
    <xf numFmtId="0" fontId="16" fillId="3" borderId="101" xfId="5" applyFont="1" applyFill="1" applyBorder="1" applyAlignment="1">
      <alignment horizontal="left" vertical="center" shrinkToFit="1"/>
    </xf>
    <xf numFmtId="0" fontId="16" fillId="0" borderId="100" xfId="5" applyFont="1" applyBorder="1" applyAlignment="1">
      <alignment horizontal="left" vertical="center" shrinkToFit="1"/>
    </xf>
    <xf numFmtId="0" fontId="16" fillId="0" borderId="101" xfId="5" applyFont="1" applyBorder="1" applyAlignment="1">
      <alignment horizontal="left" vertical="center" shrinkToFit="1"/>
    </xf>
    <xf numFmtId="0" fontId="16" fillId="3" borderId="14" xfId="5" applyFont="1" applyFill="1" applyBorder="1" applyAlignment="1">
      <alignment horizontal="left" vertical="center" shrinkToFit="1"/>
    </xf>
    <xf numFmtId="0" fontId="44" fillId="3" borderId="0" xfId="10" applyFont="1" applyFill="1">
      <alignment vertical="center"/>
    </xf>
    <xf numFmtId="0" fontId="16" fillId="3" borderId="0" xfId="5" applyFont="1" applyFill="1" applyAlignment="1">
      <alignment horizontal="left" vertical="center" shrinkToFit="1"/>
    </xf>
    <xf numFmtId="0" fontId="44" fillId="4" borderId="72" xfId="10" applyFont="1" applyFill="1" applyBorder="1" applyAlignment="1">
      <alignment horizontal="left" vertical="center" shrinkToFit="1"/>
    </xf>
    <xf numFmtId="0" fontId="44" fillId="4" borderId="53" xfId="10" applyFont="1" applyFill="1" applyBorder="1" applyAlignment="1">
      <alignment horizontal="left" vertical="center" shrinkToFit="1"/>
    </xf>
    <xf numFmtId="0" fontId="44" fillId="4" borderId="54" xfId="10" applyFont="1" applyFill="1" applyBorder="1" applyAlignment="1">
      <alignment horizontal="left" vertical="center" shrinkToFit="1"/>
    </xf>
    <xf numFmtId="0" fontId="44" fillId="4" borderId="52" xfId="10" applyFont="1" applyFill="1" applyBorder="1" applyAlignment="1">
      <alignment horizontal="center" vertical="center" shrinkToFit="1"/>
    </xf>
    <xf numFmtId="0" fontId="44" fillId="4" borderId="53" xfId="10" applyFont="1" applyFill="1" applyBorder="1" applyAlignment="1">
      <alignment horizontal="center" vertical="center" shrinkToFit="1"/>
    </xf>
    <xf numFmtId="0" fontId="44" fillId="4" borderId="54" xfId="10" applyFont="1" applyFill="1" applyBorder="1" applyAlignment="1">
      <alignment horizontal="center" vertical="center" shrinkToFit="1"/>
    </xf>
    <xf numFmtId="0" fontId="44" fillId="4" borderId="50" xfId="10" applyFont="1" applyFill="1" applyBorder="1" applyAlignment="1">
      <alignment horizontal="left" vertical="center" shrinkToFit="1"/>
    </xf>
    <xf numFmtId="0" fontId="44" fillId="4" borderId="48" xfId="10" applyFont="1" applyFill="1" applyBorder="1" applyAlignment="1">
      <alignment horizontal="left" vertical="center" shrinkToFit="1"/>
    </xf>
    <xf numFmtId="0" fontId="44" fillId="4" borderId="49" xfId="10" applyFont="1" applyFill="1" applyBorder="1" applyAlignment="1">
      <alignment horizontal="left" vertical="center" shrinkToFit="1"/>
    </xf>
    <xf numFmtId="0" fontId="44" fillId="4" borderId="47" xfId="10" applyFont="1" applyFill="1" applyBorder="1" applyAlignment="1">
      <alignment horizontal="left" vertical="center" wrapText="1" shrinkToFit="1"/>
    </xf>
    <xf numFmtId="0" fontId="44" fillId="4" borderId="48" xfId="10" applyFont="1" applyFill="1" applyBorder="1" applyAlignment="1">
      <alignment horizontal="left" vertical="center" wrapText="1" shrinkToFit="1"/>
    </xf>
    <xf numFmtId="0" fontId="44" fillId="4" borderId="49" xfId="10" applyFont="1" applyFill="1" applyBorder="1" applyAlignment="1">
      <alignment horizontal="left" vertical="center" wrapText="1" shrinkToFit="1"/>
    </xf>
    <xf numFmtId="0" fontId="6" fillId="0" borderId="105" xfId="10" applyFont="1" applyBorder="1" applyAlignment="1">
      <alignment horizontal="center" vertical="center" shrinkToFit="1"/>
    </xf>
    <xf numFmtId="49" fontId="6" fillId="0" borderId="100" xfId="10" applyNumberFormat="1" applyFont="1" applyBorder="1" applyAlignment="1">
      <alignment horizontal="center" vertical="center" shrinkToFit="1"/>
    </xf>
    <xf numFmtId="0" fontId="6" fillId="0" borderId="100" xfId="10" applyFont="1" applyBorder="1" applyAlignment="1">
      <alignment horizontal="center" vertical="center" shrinkToFit="1"/>
    </xf>
    <xf numFmtId="0" fontId="45" fillId="0" borderId="106" xfId="0" applyFont="1" applyBorder="1" applyAlignment="1">
      <alignment horizontal="center" vertical="center"/>
    </xf>
    <xf numFmtId="0" fontId="46" fillId="3" borderId="0" xfId="10" applyFont="1" applyFill="1" applyAlignment="1">
      <alignment horizontal="center" vertical="center"/>
    </xf>
    <xf numFmtId="0" fontId="31" fillId="3" borderId="14" xfId="5" applyFont="1" applyFill="1" applyBorder="1" applyAlignment="1">
      <alignment horizontal="center" vertical="center" shrinkToFit="1"/>
    </xf>
    <xf numFmtId="0" fontId="31" fillId="3" borderId="0" xfId="5" applyFont="1" applyFill="1" applyAlignment="1">
      <alignment horizontal="center" vertical="center" shrinkToFit="1"/>
    </xf>
    <xf numFmtId="0" fontId="6" fillId="0" borderId="52" xfId="10" applyFont="1" applyBorder="1" applyAlignment="1">
      <alignment horizontal="center" vertical="center" shrinkToFit="1"/>
    </xf>
    <xf numFmtId="49" fontId="6" fillId="0" borderId="53" xfId="10" applyNumberFormat="1" applyFont="1" applyBorder="1" applyAlignment="1">
      <alignment horizontal="center" vertical="center" shrinkToFit="1"/>
    </xf>
    <xf numFmtId="0" fontId="6" fillId="0" borderId="53" xfId="10" applyFont="1" applyBorder="1" applyAlignment="1">
      <alignment horizontal="center" vertical="center" shrinkToFit="1"/>
    </xf>
    <xf numFmtId="0" fontId="45" fillId="0" borderId="55" xfId="0" applyFont="1" applyBorder="1" applyAlignment="1">
      <alignment horizontal="center" vertical="center"/>
    </xf>
    <xf numFmtId="0" fontId="6" fillId="0" borderId="28" xfId="10" applyFont="1" applyBorder="1" applyAlignment="1">
      <alignment horizontal="center" vertical="center" shrinkToFit="1"/>
    </xf>
    <xf numFmtId="49" fontId="6" fillId="0" borderId="29" xfId="10" applyNumberFormat="1" applyFont="1" applyBorder="1" applyAlignment="1">
      <alignment horizontal="center" vertical="center" shrinkToFit="1"/>
    </xf>
    <xf numFmtId="0" fontId="6" fillId="0" borderId="29" xfId="10" applyFont="1" applyBorder="1" applyAlignment="1">
      <alignment horizontal="center" vertical="center" shrinkToFit="1"/>
    </xf>
    <xf numFmtId="0" fontId="45" fillId="0" borderId="83" xfId="0" applyFont="1" applyBorder="1" applyAlignment="1">
      <alignment horizontal="center" vertical="center"/>
    </xf>
    <xf numFmtId="0" fontId="9" fillId="0" borderId="0" xfId="2" applyFont="1" applyBorder="1" applyAlignment="1">
      <alignment horizontal="left" vertical="center" wrapText="1"/>
    </xf>
    <xf numFmtId="0" fontId="9" fillId="0" borderId="42" xfId="2" applyFont="1" applyBorder="1" applyAlignment="1">
      <alignment horizontal="left" vertical="center" wrapText="1"/>
    </xf>
    <xf numFmtId="0" fontId="9" fillId="0" borderId="41" xfId="2" applyFont="1" applyBorder="1" applyAlignment="1">
      <alignment horizontal="left" vertical="center" wrapText="1"/>
    </xf>
    <xf numFmtId="0" fontId="9" fillId="0" borderId="56" xfId="2" applyFont="1" applyBorder="1" applyAlignment="1">
      <alignment horizontal="left" vertical="center" wrapText="1"/>
    </xf>
    <xf numFmtId="0" fontId="9" fillId="0" borderId="57" xfId="2" applyFont="1" applyBorder="1" applyAlignment="1">
      <alignment horizontal="left" vertical="center" wrapText="1"/>
    </xf>
    <xf numFmtId="0" fontId="9" fillId="0" borderId="58" xfId="2" applyFont="1" applyBorder="1" applyAlignment="1">
      <alignment horizontal="left" vertical="center" wrapText="1"/>
    </xf>
    <xf numFmtId="0" fontId="9" fillId="0" borderId="29" xfId="2" applyFont="1" applyBorder="1" applyAlignment="1">
      <alignment horizontal="left" vertical="center" wrapText="1"/>
    </xf>
    <xf numFmtId="0" fontId="9" fillId="0" borderId="83" xfId="2" applyFont="1" applyBorder="1" applyAlignment="1">
      <alignment horizontal="left" vertical="center" wrapText="1"/>
    </xf>
  </cellXfs>
  <cellStyles count="18">
    <cellStyle name="桁区切り" xfId="1" builtinId="6"/>
    <cellStyle name="標準" xfId="0" builtinId="0"/>
    <cellStyle name="標準 2_新様式" xfId="15" xr:uid="{D182714D-A009-4B64-8644-ADF9413423BD}"/>
    <cellStyle name="標準 2_新様式_1" xfId="17" xr:uid="{583D3E89-2C0E-4E98-83BE-DC2537C3495F}"/>
    <cellStyle name="標準 2_新様式_2" xfId="13" xr:uid="{9A402DBC-B11F-4BE1-B398-08A8827EDD64}"/>
    <cellStyle name="標準 2_新様式_4" xfId="12" xr:uid="{E12FD610-3914-4099-9C90-6B450A12EFB4}"/>
    <cellStyle name="標準 2_新様式_6" xfId="16" xr:uid="{0CBCBF51-E2A6-4309-B06E-A3C1BA65D438}"/>
    <cellStyle name="標準 2_新様式_7" xfId="14" xr:uid="{65859DA4-908D-4C42-B379-A45B4F5056CE}"/>
    <cellStyle name="標準 3" xfId="6" xr:uid="{B2F6514B-FB2D-4DF8-B26C-2DE7FC283C23}"/>
    <cellStyle name="標準_270331_体制等状況一覧（送付用）" xfId="9" xr:uid="{0F54F80D-35B4-47DB-AA06-C4CD3BDCC844}"/>
    <cellStyle name="標準_③-２加算様式（就労）" xfId="4" xr:uid="{E350AEF6-0CD0-4F16-96A6-3ED74ED7056E}"/>
    <cellStyle name="標準_③-２加算様式（就労） 2" xfId="5" xr:uid="{163612C5-7FCA-4F9C-9464-8DE4A5F41044}"/>
    <cellStyle name="標準_③-２加算様式（就労）_遠山作成分(１０月提示）指定申請関係様式（案）改訂版" xfId="2" xr:uid="{01FAB9B1-F0AA-4821-B9F0-0F23281BEB64}"/>
    <cellStyle name="標準_taisei" xfId="3" xr:uid="{D57FFB72-1C4C-4085-AA77-1B0D9AC8A4D3}"/>
    <cellStyle name="標準_人材要件確認表" xfId="7" xr:uid="{AB5BD450-2EBF-4256-A979-FEA602C62E05}"/>
    <cellStyle name="標準_総括表を変更しました（６／２３）" xfId="10" xr:uid="{416A8C28-18C5-4CDA-8496-5ED646B9233B}"/>
    <cellStyle name="標準_対象外　05_【別添資料３】体制等状況一覧" xfId="8" xr:uid="{4E73B723-A755-4915-AB19-732CAAC73235}"/>
    <cellStyle name="標準_別紙" xfId="11" xr:uid="{88D19FD0-0509-4ACD-B26F-50953C119D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343535</xdr:rowOff>
    </xdr:from>
    <xdr:to>
      <xdr:col>5</xdr:col>
      <xdr:colOff>495935</xdr:colOff>
      <xdr:row>18</xdr:row>
      <xdr:rowOff>343535</xdr:rowOff>
    </xdr:to>
    <xdr:sp macro="" textlink="">
      <xdr:nvSpPr>
        <xdr:cNvPr id="2" name="Line 1">
          <a:extLst>
            <a:ext uri="{FF2B5EF4-FFF2-40B4-BE49-F238E27FC236}">
              <a16:creationId xmlns:a16="http://schemas.microsoft.com/office/drawing/2014/main" id="{F9A49B29-20CE-4ED1-B4F1-FDBD848A5541}"/>
            </a:ext>
          </a:extLst>
        </xdr:cNvPr>
        <xdr:cNvSpPr>
          <a:spLocks noChangeShapeType="1"/>
        </xdr:cNvSpPr>
      </xdr:nvSpPr>
      <xdr:spPr>
        <a:xfrm>
          <a:off x="4819650" y="7673975"/>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5</xdr:col>
      <xdr:colOff>95250</xdr:colOff>
      <xdr:row>24</xdr:row>
      <xdr:rowOff>439420</xdr:rowOff>
    </xdr:from>
    <xdr:to>
      <xdr:col>5</xdr:col>
      <xdr:colOff>495935</xdr:colOff>
      <xdr:row>24</xdr:row>
      <xdr:rowOff>439420</xdr:rowOff>
    </xdr:to>
    <xdr:sp macro="" textlink="">
      <xdr:nvSpPr>
        <xdr:cNvPr id="3" name="Line 2">
          <a:extLst>
            <a:ext uri="{FF2B5EF4-FFF2-40B4-BE49-F238E27FC236}">
              <a16:creationId xmlns:a16="http://schemas.microsoft.com/office/drawing/2014/main" id="{1B9C524E-A6EF-4C6F-BC0B-03EE560DC674}"/>
            </a:ext>
          </a:extLst>
        </xdr:cNvPr>
        <xdr:cNvSpPr>
          <a:spLocks noChangeShapeType="1"/>
        </xdr:cNvSpPr>
      </xdr:nvSpPr>
      <xdr:spPr>
        <a:xfrm>
          <a:off x="4819650" y="9773920"/>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5</xdr:col>
      <xdr:colOff>85725</xdr:colOff>
      <xdr:row>12</xdr:row>
      <xdr:rowOff>316230</xdr:rowOff>
    </xdr:from>
    <xdr:to>
      <xdr:col>5</xdr:col>
      <xdr:colOff>486410</xdr:colOff>
      <xdr:row>12</xdr:row>
      <xdr:rowOff>316230</xdr:rowOff>
    </xdr:to>
    <xdr:sp macro="" textlink="">
      <xdr:nvSpPr>
        <xdr:cNvPr id="4" name="Line 1">
          <a:extLst>
            <a:ext uri="{FF2B5EF4-FFF2-40B4-BE49-F238E27FC236}">
              <a16:creationId xmlns:a16="http://schemas.microsoft.com/office/drawing/2014/main" id="{8F5E1BFE-F425-4EF0-9CEF-0C014038D203}"/>
            </a:ext>
          </a:extLst>
        </xdr:cNvPr>
        <xdr:cNvSpPr>
          <a:spLocks noChangeShapeType="1"/>
        </xdr:cNvSpPr>
      </xdr:nvSpPr>
      <xdr:spPr>
        <a:xfrm>
          <a:off x="4810125" y="5642610"/>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8AC9F-0A0F-42AF-9B35-F2FEF218FBB7}">
  <sheetPr>
    <pageSetUpPr fitToPage="1"/>
  </sheetPr>
  <dimension ref="B1:AS118"/>
  <sheetViews>
    <sheetView tabSelected="1" workbookViewId="0">
      <selection activeCell="BC38" sqref="BC38"/>
    </sheetView>
  </sheetViews>
  <sheetFormatPr defaultColWidth="8.09765625" defaultRowHeight="14.4" x14ac:dyDescent="0.45"/>
  <cols>
    <col min="1" max="1" width="6.3984375" style="1" customWidth="1"/>
    <col min="2" max="2" width="2.3984375" style="2" customWidth="1"/>
    <col min="3" max="38" width="2.3984375" style="1" customWidth="1"/>
    <col min="39" max="39" width="4.8984375" style="1" customWidth="1"/>
    <col min="40" max="40" width="5.296875" style="1" customWidth="1"/>
    <col min="41" max="49" width="2.3984375" style="1" customWidth="1"/>
    <col min="50" max="256" width="8.09765625" style="1"/>
    <col min="257" max="257" width="6.3984375" style="1" customWidth="1"/>
    <col min="258" max="294" width="2.3984375" style="1" customWidth="1"/>
    <col min="295" max="295" width="4.8984375" style="1" customWidth="1"/>
    <col min="296" max="296" width="5.296875" style="1" customWidth="1"/>
    <col min="297" max="305" width="2.3984375" style="1" customWidth="1"/>
    <col min="306" max="512" width="8.09765625" style="1"/>
    <col min="513" max="513" width="6.3984375" style="1" customWidth="1"/>
    <col min="514" max="550" width="2.3984375" style="1" customWidth="1"/>
    <col min="551" max="551" width="4.8984375" style="1" customWidth="1"/>
    <col min="552" max="552" width="5.296875" style="1" customWidth="1"/>
    <col min="553" max="561" width="2.3984375" style="1" customWidth="1"/>
    <col min="562" max="768" width="8.09765625" style="1"/>
    <col min="769" max="769" width="6.3984375" style="1" customWidth="1"/>
    <col min="770" max="806" width="2.3984375" style="1" customWidth="1"/>
    <col min="807" max="807" width="4.8984375" style="1" customWidth="1"/>
    <col min="808" max="808" width="5.296875" style="1" customWidth="1"/>
    <col min="809" max="817" width="2.3984375" style="1" customWidth="1"/>
    <col min="818" max="1024" width="8.09765625" style="1"/>
    <col min="1025" max="1025" width="6.3984375" style="1" customWidth="1"/>
    <col min="1026" max="1062" width="2.3984375" style="1" customWidth="1"/>
    <col min="1063" max="1063" width="4.8984375" style="1" customWidth="1"/>
    <col min="1064" max="1064" width="5.296875" style="1" customWidth="1"/>
    <col min="1065" max="1073" width="2.3984375" style="1" customWidth="1"/>
    <col min="1074" max="1280" width="8.09765625" style="1"/>
    <col min="1281" max="1281" width="6.3984375" style="1" customWidth="1"/>
    <col min="1282" max="1318" width="2.3984375" style="1" customWidth="1"/>
    <col min="1319" max="1319" width="4.8984375" style="1" customWidth="1"/>
    <col min="1320" max="1320" width="5.296875" style="1" customWidth="1"/>
    <col min="1321" max="1329" width="2.3984375" style="1" customWidth="1"/>
    <col min="1330" max="1536" width="8.09765625" style="1"/>
    <col min="1537" max="1537" width="6.3984375" style="1" customWidth="1"/>
    <col min="1538" max="1574" width="2.3984375" style="1" customWidth="1"/>
    <col min="1575" max="1575" width="4.8984375" style="1" customWidth="1"/>
    <col min="1576" max="1576" width="5.296875" style="1" customWidth="1"/>
    <col min="1577" max="1585" width="2.3984375" style="1" customWidth="1"/>
    <col min="1586" max="1792" width="8.09765625" style="1"/>
    <col min="1793" max="1793" width="6.3984375" style="1" customWidth="1"/>
    <col min="1794" max="1830" width="2.3984375" style="1" customWidth="1"/>
    <col min="1831" max="1831" width="4.8984375" style="1" customWidth="1"/>
    <col min="1832" max="1832" width="5.296875" style="1" customWidth="1"/>
    <col min="1833" max="1841" width="2.3984375" style="1" customWidth="1"/>
    <col min="1842" max="2048" width="8.09765625" style="1"/>
    <col min="2049" max="2049" width="6.3984375" style="1" customWidth="1"/>
    <col min="2050" max="2086" width="2.3984375" style="1" customWidth="1"/>
    <col min="2087" max="2087" width="4.8984375" style="1" customWidth="1"/>
    <col min="2088" max="2088" width="5.296875" style="1" customWidth="1"/>
    <col min="2089" max="2097" width="2.3984375" style="1" customWidth="1"/>
    <col min="2098" max="2304" width="8.09765625" style="1"/>
    <col min="2305" max="2305" width="6.3984375" style="1" customWidth="1"/>
    <col min="2306" max="2342" width="2.3984375" style="1" customWidth="1"/>
    <col min="2343" max="2343" width="4.8984375" style="1" customWidth="1"/>
    <col min="2344" max="2344" width="5.296875" style="1" customWidth="1"/>
    <col min="2345" max="2353" width="2.3984375" style="1" customWidth="1"/>
    <col min="2354" max="2560" width="8.09765625" style="1"/>
    <col min="2561" max="2561" width="6.3984375" style="1" customWidth="1"/>
    <col min="2562" max="2598" width="2.3984375" style="1" customWidth="1"/>
    <col min="2599" max="2599" width="4.8984375" style="1" customWidth="1"/>
    <col min="2600" max="2600" width="5.296875" style="1" customWidth="1"/>
    <col min="2601" max="2609" width="2.3984375" style="1" customWidth="1"/>
    <col min="2610" max="2816" width="8.09765625" style="1"/>
    <col min="2817" max="2817" width="6.3984375" style="1" customWidth="1"/>
    <col min="2818" max="2854" width="2.3984375" style="1" customWidth="1"/>
    <col min="2855" max="2855" width="4.8984375" style="1" customWidth="1"/>
    <col min="2856" max="2856" width="5.296875" style="1" customWidth="1"/>
    <col min="2857" max="2865" width="2.3984375" style="1" customWidth="1"/>
    <col min="2866" max="3072" width="8.09765625" style="1"/>
    <col min="3073" max="3073" width="6.3984375" style="1" customWidth="1"/>
    <col min="3074" max="3110" width="2.3984375" style="1" customWidth="1"/>
    <col min="3111" max="3111" width="4.8984375" style="1" customWidth="1"/>
    <col min="3112" max="3112" width="5.296875" style="1" customWidth="1"/>
    <col min="3113" max="3121" width="2.3984375" style="1" customWidth="1"/>
    <col min="3122" max="3328" width="8.09765625" style="1"/>
    <col min="3329" max="3329" width="6.3984375" style="1" customWidth="1"/>
    <col min="3330" max="3366" width="2.3984375" style="1" customWidth="1"/>
    <col min="3367" max="3367" width="4.8984375" style="1" customWidth="1"/>
    <col min="3368" max="3368" width="5.296875" style="1" customWidth="1"/>
    <col min="3369" max="3377" width="2.3984375" style="1" customWidth="1"/>
    <col min="3378" max="3584" width="8.09765625" style="1"/>
    <col min="3585" max="3585" width="6.3984375" style="1" customWidth="1"/>
    <col min="3586" max="3622" width="2.3984375" style="1" customWidth="1"/>
    <col min="3623" max="3623" width="4.8984375" style="1" customWidth="1"/>
    <col min="3624" max="3624" width="5.296875" style="1" customWidth="1"/>
    <col min="3625" max="3633" width="2.3984375" style="1" customWidth="1"/>
    <col min="3634" max="3840" width="8.09765625" style="1"/>
    <col min="3841" max="3841" width="6.3984375" style="1" customWidth="1"/>
    <col min="3842" max="3878" width="2.3984375" style="1" customWidth="1"/>
    <col min="3879" max="3879" width="4.8984375" style="1" customWidth="1"/>
    <col min="3880" max="3880" width="5.296875" style="1" customWidth="1"/>
    <col min="3881" max="3889" width="2.3984375" style="1" customWidth="1"/>
    <col min="3890" max="4096" width="8.09765625" style="1"/>
    <col min="4097" max="4097" width="6.3984375" style="1" customWidth="1"/>
    <col min="4098" max="4134" width="2.3984375" style="1" customWidth="1"/>
    <col min="4135" max="4135" width="4.8984375" style="1" customWidth="1"/>
    <col min="4136" max="4136" width="5.296875" style="1" customWidth="1"/>
    <col min="4137" max="4145" width="2.3984375" style="1" customWidth="1"/>
    <col min="4146" max="4352" width="8.09765625" style="1"/>
    <col min="4353" max="4353" width="6.3984375" style="1" customWidth="1"/>
    <col min="4354" max="4390" width="2.3984375" style="1" customWidth="1"/>
    <col min="4391" max="4391" width="4.8984375" style="1" customWidth="1"/>
    <col min="4392" max="4392" width="5.296875" style="1" customWidth="1"/>
    <col min="4393" max="4401" width="2.3984375" style="1" customWidth="1"/>
    <col min="4402" max="4608" width="8.09765625" style="1"/>
    <col min="4609" max="4609" width="6.3984375" style="1" customWidth="1"/>
    <col min="4610" max="4646" width="2.3984375" style="1" customWidth="1"/>
    <col min="4647" max="4647" width="4.8984375" style="1" customWidth="1"/>
    <col min="4648" max="4648" width="5.296875" style="1" customWidth="1"/>
    <col min="4649" max="4657" width="2.3984375" style="1" customWidth="1"/>
    <col min="4658" max="4864" width="8.09765625" style="1"/>
    <col min="4865" max="4865" width="6.3984375" style="1" customWidth="1"/>
    <col min="4866" max="4902" width="2.3984375" style="1" customWidth="1"/>
    <col min="4903" max="4903" width="4.8984375" style="1" customWidth="1"/>
    <col min="4904" max="4904" width="5.296875" style="1" customWidth="1"/>
    <col min="4905" max="4913" width="2.3984375" style="1" customWidth="1"/>
    <col min="4914" max="5120" width="8.09765625" style="1"/>
    <col min="5121" max="5121" width="6.3984375" style="1" customWidth="1"/>
    <col min="5122" max="5158" width="2.3984375" style="1" customWidth="1"/>
    <col min="5159" max="5159" width="4.8984375" style="1" customWidth="1"/>
    <col min="5160" max="5160" width="5.296875" style="1" customWidth="1"/>
    <col min="5161" max="5169" width="2.3984375" style="1" customWidth="1"/>
    <col min="5170" max="5376" width="8.09765625" style="1"/>
    <col min="5377" max="5377" width="6.3984375" style="1" customWidth="1"/>
    <col min="5378" max="5414" width="2.3984375" style="1" customWidth="1"/>
    <col min="5415" max="5415" width="4.8984375" style="1" customWidth="1"/>
    <col min="5416" max="5416" width="5.296875" style="1" customWidth="1"/>
    <col min="5417" max="5425" width="2.3984375" style="1" customWidth="1"/>
    <col min="5426" max="5632" width="8.09765625" style="1"/>
    <col min="5633" max="5633" width="6.3984375" style="1" customWidth="1"/>
    <col min="5634" max="5670" width="2.3984375" style="1" customWidth="1"/>
    <col min="5671" max="5671" width="4.8984375" style="1" customWidth="1"/>
    <col min="5672" max="5672" width="5.296875" style="1" customWidth="1"/>
    <col min="5673" max="5681" width="2.3984375" style="1" customWidth="1"/>
    <col min="5682" max="5888" width="8.09765625" style="1"/>
    <col min="5889" max="5889" width="6.3984375" style="1" customWidth="1"/>
    <col min="5890" max="5926" width="2.3984375" style="1" customWidth="1"/>
    <col min="5927" max="5927" width="4.8984375" style="1" customWidth="1"/>
    <col min="5928" max="5928" width="5.296875" style="1" customWidth="1"/>
    <col min="5929" max="5937" width="2.3984375" style="1" customWidth="1"/>
    <col min="5938" max="6144" width="8.09765625" style="1"/>
    <col min="6145" max="6145" width="6.3984375" style="1" customWidth="1"/>
    <col min="6146" max="6182" width="2.3984375" style="1" customWidth="1"/>
    <col min="6183" max="6183" width="4.8984375" style="1" customWidth="1"/>
    <col min="6184" max="6184" width="5.296875" style="1" customWidth="1"/>
    <col min="6185" max="6193" width="2.3984375" style="1" customWidth="1"/>
    <col min="6194" max="6400" width="8.09765625" style="1"/>
    <col min="6401" max="6401" width="6.3984375" style="1" customWidth="1"/>
    <col min="6402" max="6438" width="2.3984375" style="1" customWidth="1"/>
    <col min="6439" max="6439" width="4.8984375" style="1" customWidth="1"/>
    <col min="6440" max="6440" width="5.296875" style="1" customWidth="1"/>
    <col min="6441" max="6449" width="2.3984375" style="1" customWidth="1"/>
    <col min="6450" max="6656" width="8.09765625" style="1"/>
    <col min="6657" max="6657" width="6.3984375" style="1" customWidth="1"/>
    <col min="6658" max="6694" width="2.3984375" style="1" customWidth="1"/>
    <col min="6695" max="6695" width="4.8984375" style="1" customWidth="1"/>
    <col min="6696" max="6696" width="5.296875" style="1" customWidth="1"/>
    <col min="6697" max="6705" width="2.3984375" style="1" customWidth="1"/>
    <col min="6706" max="6912" width="8.09765625" style="1"/>
    <col min="6913" max="6913" width="6.3984375" style="1" customWidth="1"/>
    <col min="6914" max="6950" width="2.3984375" style="1" customWidth="1"/>
    <col min="6951" max="6951" width="4.8984375" style="1" customWidth="1"/>
    <col min="6952" max="6952" width="5.296875" style="1" customWidth="1"/>
    <col min="6953" max="6961" width="2.3984375" style="1" customWidth="1"/>
    <col min="6962" max="7168" width="8.09765625" style="1"/>
    <col min="7169" max="7169" width="6.3984375" style="1" customWidth="1"/>
    <col min="7170" max="7206" width="2.3984375" style="1" customWidth="1"/>
    <col min="7207" max="7207" width="4.8984375" style="1" customWidth="1"/>
    <col min="7208" max="7208" width="5.296875" style="1" customWidth="1"/>
    <col min="7209" max="7217" width="2.3984375" style="1" customWidth="1"/>
    <col min="7218" max="7424" width="8.09765625" style="1"/>
    <col min="7425" max="7425" width="6.3984375" style="1" customWidth="1"/>
    <col min="7426" max="7462" width="2.3984375" style="1" customWidth="1"/>
    <col min="7463" max="7463" width="4.8984375" style="1" customWidth="1"/>
    <col min="7464" max="7464" width="5.296875" style="1" customWidth="1"/>
    <col min="7465" max="7473" width="2.3984375" style="1" customWidth="1"/>
    <col min="7474" max="7680" width="8.09765625" style="1"/>
    <col min="7681" max="7681" width="6.3984375" style="1" customWidth="1"/>
    <col min="7682" max="7718" width="2.3984375" style="1" customWidth="1"/>
    <col min="7719" max="7719" width="4.8984375" style="1" customWidth="1"/>
    <col min="7720" max="7720" width="5.296875" style="1" customWidth="1"/>
    <col min="7721" max="7729" width="2.3984375" style="1" customWidth="1"/>
    <col min="7730" max="7936" width="8.09765625" style="1"/>
    <col min="7937" max="7937" width="6.3984375" style="1" customWidth="1"/>
    <col min="7938" max="7974" width="2.3984375" style="1" customWidth="1"/>
    <col min="7975" max="7975" width="4.8984375" style="1" customWidth="1"/>
    <col min="7976" max="7976" width="5.296875" style="1" customWidth="1"/>
    <col min="7977" max="7985" width="2.3984375" style="1" customWidth="1"/>
    <col min="7986" max="8192" width="8.09765625" style="1"/>
    <col min="8193" max="8193" width="6.3984375" style="1" customWidth="1"/>
    <col min="8194" max="8230" width="2.3984375" style="1" customWidth="1"/>
    <col min="8231" max="8231" width="4.8984375" style="1" customWidth="1"/>
    <col min="8232" max="8232" width="5.296875" style="1" customWidth="1"/>
    <col min="8233" max="8241" width="2.3984375" style="1" customWidth="1"/>
    <col min="8242" max="8448" width="8.09765625" style="1"/>
    <col min="8449" max="8449" width="6.3984375" style="1" customWidth="1"/>
    <col min="8450" max="8486" width="2.3984375" style="1" customWidth="1"/>
    <col min="8487" max="8487" width="4.8984375" style="1" customWidth="1"/>
    <col min="8488" max="8488" width="5.296875" style="1" customWidth="1"/>
    <col min="8489" max="8497" width="2.3984375" style="1" customWidth="1"/>
    <col min="8498" max="8704" width="8.09765625" style="1"/>
    <col min="8705" max="8705" width="6.3984375" style="1" customWidth="1"/>
    <col min="8706" max="8742" width="2.3984375" style="1" customWidth="1"/>
    <col min="8743" max="8743" width="4.8984375" style="1" customWidth="1"/>
    <col min="8744" max="8744" width="5.296875" style="1" customWidth="1"/>
    <col min="8745" max="8753" width="2.3984375" style="1" customWidth="1"/>
    <col min="8754" max="8960" width="8.09765625" style="1"/>
    <col min="8961" max="8961" width="6.3984375" style="1" customWidth="1"/>
    <col min="8962" max="8998" width="2.3984375" style="1" customWidth="1"/>
    <col min="8999" max="8999" width="4.8984375" style="1" customWidth="1"/>
    <col min="9000" max="9000" width="5.296875" style="1" customWidth="1"/>
    <col min="9001" max="9009" width="2.3984375" style="1" customWidth="1"/>
    <col min="9010" max="9216" width="8.09765625" style="1"/>
    <col min="9217" max="9217" width="6.3984375" style="1" customWidth="1"/>
    <col min="9218" max="9254" width="2.3984375" style="1" customWidth="1"/>
    <col min="9255" max="9255" width="4.8984375" style="1" customWidth="1"/>
    <col min="9256" max="9256" width="5.296875" style="1" customWidth="1"/>
    <col min="9257" max="9265" width="2.3984375" style="1" customWidth="1"/>
    <col min="9266" max="9472" width="8.09765625" style="1"/>
    <col min="9473" max="9473" width="6.3984375" style="1" customWidth="1"/>
    <col min="9474" max="9510" width="2.3984375" style="1" customWidth="1"/>
    <col min="9511" max="9511" width="4.8984375" style="1" customWidth="1"/>
    <col min="9512" max="9512" width="5.296875" style="1" customWidth="1"/>
    <col min="9513" max="9521" width="2.3984375" style="1" customWidth="1"/>
    <col min="9522" max="9728" width="8.09765625" style="1"/>
    <col min="9729" max="9729" width="6.3984375" style="1" customWidth="1"/>
    <col min="9730" max="9766" width="2.3984375" style="1" customWidth="1"/>
    <col min="9767" max="9767" width="4.8984375" style="1" customWidth="1"/>
    <col min="9768" max="9768" width="5.296875" style="1" customWidth="1"/>
    <col min="9769" max="9777" width="2.3984375" style="1" customWidth="1"/>
    <col min="9778" max="9984" width="8.09765625" style="1"/>
    <col min="9985" max="9985" width="6.3984375" style="1" customWidth="1"/>
    <col min="9986" max="10022" width="2.3984375" style="1" customWidth="1"/>
    <col min="10023" max="10023" width="4.8984375" style="1" customWidth="1"/>
    <col min="10024" max="10024" width="5.296875" style="1" customWidth="1"/>
    <col min="10025" max="10033" width="2.3984375" style="1" customWidth="1"/>
    <col min="10034" max="10240" width="8.09765625" style="1"/>
    <col min="10241" max="10241" width="6.3984375" style="1" customWidth="1"/>
    <col min="10242" max="10278" width="2.3984375" style="1" customWidth="1"/>
    <col min="10279" max="10279" width="4.8984375" style="1" customWidth="1"/>
    <col min="10280" max="10280" width="5.296875" style="1" customWidth="1"/>
    <col min="10281" max="10289" width="2.3984375" style="1" customWidth="1"/>
    <col min="10290" max="10496" width="8.09765625" style="1"/>
    <col min="10497" max="10497" width="6.3984375" style="1" customWidth="1"/>
    <col min="10498" max="10534" width="2.3984375" style="1" customWidth="1"/>
    <col min="10535" max="10535" width="4.8984375" style="1" customWidth="1"/>
    <col min="10536" max="10536" width="5.296875" style="1" customWidth="1"/>
    <col min="10537" max="10545" width="2.3984375" style="1" customWidth="1"/>
    <col min="10546" max="10752" width="8.09765625" style="1"/>
    <col min="10753" max="10753" width="6.3984375" style="1" customWidth="1"/>
    <col min="10754" max="10790" width="2.3984375" style="1" customWidth="1"/>
    <col min="10791" max="10791" width="4.8984375" style="1" customWidth="1"/>
    <col min="10792" max="10792" width="5.296875" style="1" customWidth="1"/>
    <col min="10793" max="10801" width="2.3984375" style="1" customWidth="1"/>
    <col min="10802" max="11008" width="8.09765625" style="1"/>
    <col min="11009" max="11009" width="6.3984375" style="1" customWidth="1"/>
    <col min="11010" max="11046" width="2.3984375" style="1" customWidth="1"/>
    <col min="11047" max="11047" width="4.8984375" style="1" customWidth="1"/>
    <col min="11048" max="11048" width="5.296875" style="1" customWidth="1"/>
    <col min="11049" max="11057" width="2.3984375" style="1" customWidth="1"/>
    <col min="11058" max="11264" width="8.09765625" style="1"/>
    <col min="11265" max="11265" width="6.3984375" style="1" customWidth="1"/>
    <col min="11266" max="11302" width="2.3984375" style="1" customWidth="1"/>
    <col min="11303" max="11303" width="4.8984375" style="1" customWidth="1"/>
    <col min="11304" max="11304" width="5.296875" style="1" customWidth="1"/>
    <col min="11305" max="11313" width="2.3984375" style="1" customWidth="1"/>
    <col min="11314" max="11520" width="8.09765625" style="1"/>
    <col min="11521" max="11521" width="6.3984375" style="1" customWidth="1"/>
    <col min="11522" max="11558" width="2.3984375" style="1" customWidth="1"/>
    <col min="11559" max="11559" width="4.8984375" style="1" customWidth="1"/>
    <col min="11560" max="11560" width="5.296875" style="1" customWidth="1"/>
    <col min="11561" max="11569" width="2.3984375" style="1" customWidth="1"/>
    <col min="11570" max="11776" width="8.09765625" style="1"/>
    <col min="11777" max="11777" width="6.3984375" style="1" customWidth="1"/>
    <col min="11778" max="11814" width="2.3984375" style="1" customWidth="1"/>
    <col min="11815" max="11815" width="4.8984375" style="1" customWidth="1"/>
    <col min="11816" max="11816" width="5.296875" style="1" customWidth="1"/>
    <col min="11817" max="11825" width="2.3984375" style="1" customWidth="1"/>
    <col min="11826" max="12032" width="8.09765625" style="1"/>
    <col min="12033" max="12033" width="6.3984375" style="1" customWidth="1"/>
    <col min="12034" max="12070" width="2.3984375" style="1" customWidth="1"/>
    <col min="12071" max="12071" width="4.8984375" style="1" customWidth="1"/>
    <col min="12072" max="12072" width="5.296875" style="1" customWidth="1"/>
    <col min="12073" max="12081" width="2.3984375" style="1" customWidth="1"/>
    <col min="12082" max="12288" width="8.09765625" style="1"/>
    <col min="12289" max="12289" width="6.3984375" style="1" customWidth="1"/>
    <col min="12290" max="12326" width="2.3984375" style="1" customWidth="1"/>
    <col min="12327" max="12327" width="4.8984375" style="1" customWidth="1"/>
    <col min="12328" max="12328" width="5.296875" style="1" customWidth="1"/>
    <col min="12329" max="12337" width="2.3984375" style="1" customWidth="1"/>
    <col min="12338" max="12544" width="8.09765625" style="1"/>
    <col min="12545" max="12545" width="6.3984375" style="1" customWidth="1"/>
    <col min="12546" max="12582" width="2.3984375" style="1" customWidth="1"/>
    <col min="12583" max="12583" width="4.8984375" style="1" customWidth="1"/>
    <col min="12584" max="12584" width="5.296875" style="1" customWidth="1"/>
    <col min="12585" max="12593" width="2.3984375" style="1" customWidth="1"/>
    <col min="12594" max="12800" width="8.09765625" style="1"/>
    <col min="12801" max="12801" width="6.3984375" style="1" customWidth="1"/>
    <col min="12802" max="12838" width="2.3984375" style="1" customWidth="1"/>
    <col min="12839" max="12839" width="4.8984375" style="1" customWidth="1"/>
    <col min="12840" max="12840" width="5.296875" style="1" customWidth="1"/>
    <col min="12841" max="12849" width="2.3984375" style="1" customWidth="1"/>
    <col min="12850" max="13056" width="8.09765625" style="1"/>
    <col min="13057" max="13057" width="6.3984375" style="1" customWidth="1"/>
    <col min="13058" max="13094" width="2.3984375" style="1" customWidth="1"/>
    <col min="13095" max="13095" width="4.8984375" style="1" customWidth="1"/>
    <col min="13096" max="13096" width="5.296875" style="1" customWidth="1"/>
    <col min="13097" max="13105" width="2.3984375" style="1" customWidth="1"/>
    <col min="13106" max="13312" width="8.09765625" style="1"/>
    <col min="13313" max="13313" width="6.3984375" style="1" customWidth="1"/>
    <col min="13314" max="13350" width="2.3984375" style="1" customWidth="1"/>
    <col min="13351" max="13351" width="4.8984375" style="1" customWidth="1"/>
    <col min="13352" max="13352" width="5.296875" style="1" customWidth="1"/>
    <col min="13353" max="13361" width="2.3984375" style="1" customWidth="1"/>
    <col min="13362" max="13568" width="8.09765625" style="1"/>
    <col min="13569" max="13569" width="6.3984375" style="1" customWidth="1"/>
    <col min="13570" max="13606" width="2.3984375" style="1" customWidth="1"/>
    <col min="13607" max="13607" width="4.8984375" style="1" customWidth="1"/>
    <col min="13608" max="13608" width="5.296875" style="1" customWidth="1"/>
    <col min="13609" max="13617" width="2.3984375" style="1" customWidth="1"/>
    <col min="13618" max="13824" width="8.09765625" style="1"/>
    <col min="13825" max="13825" width="6.3984375" style="1" customWidth="1"/>
    <col min="13826" max="13862" width="2.3984375" style="1" customWidth="1"/>
    <col min="13863" max="13863" width="4.8984375" style="1" customWidth="1"/>
    <col min="13864" max="13864" width="5.296875" style="1" customWidth="1"/>
    <col min="13865" max="13873" width="2.3984375" style="1" customWidth="1"/>
    <col min="13874" max="14080" width="8.09765625" style="1"/>
    <col min="14081" max="14081" width="6.3984375" style="1" customWidth="1"/>
    <col min="14082" max="14118" width="2.3984375" style="1" customWidth="1"/>
    <col min="14119" max="14119" width="4.8984375" style="1" customWidth="1"/>
    <col min="14120" max="14120" width="5.296875" style="1" customWidth="1"/>
    <col min="14121" max="14129" width="2.3984375" style="1" customWidth="1"/>
    <col min="14130" max="14336" width="8.09765625" style="1"/>
    <col min="14337" max="14337" width="6.3984375" style="1" customWidth="1"/>
    <col min="14338" max="14374" width="2.3984375" style="1" customWidth="1"/>
    <col min="14375" max="14375" width="4.8984375" style="1" customWidth="1"/>
    <col min="14376" max="14376" width="5.296875" style="1" customWidth="1"/>
    <col min="14377" max="14385" width="2.3984375" style="1" customWidth="1"/>
    <col min="14386" max="14592" width="8.09765625" style="1"/>
    <col min="14593" max="14593" width="6.3984375" style="1" customWidth="1"/>
    <col min="14594" max="14630" width="2.3984375" style="1" customWidth="1"/>
    <col min="14631" max="14631" width="4.8984375" style="1" customWidth="1"/>
    <col min="14632" max="14632" width="5.296875" style="1" customWidth="1"/>
    <col min="14633" max="14641" width="2.3984375" style="1" customWidth="1"/>
    <col min="14642" max="14848" width="8.09765625" style="1"/>
    <col min="14849" max="14849" width="6.3984375" style="1" customWidth="1"/>
    <col min="14850" max="14886" width="2.3984375" style="1" customWidth="1"/>
    <col min="14887" max="14887" width="4.8984375" style="1" customWidth="1"/>
    <col min="14888" max="14888" width="5.296875" style="1" customWidth="1"/>
    <col min="14889" max="14897" width="2.3984375" style="1" customWidth="1"/>
    <col min="14898" max="15104" width="8.09765625" style="1"/>
    <col min="15105" max="15105" width="6.3984375" style="1" customWidth="1"/>
    <col min="15106" max="15142" width="2.3984375" style="1" customWidth="1"/>
    <col min="15143" max="15143" width="4.8984375" style="1" customWidth="1"/>
    <col min="15144" max="15144" width="5.296875" style="1" customWidth="1"/>
    <col min="15145" max="15153" width="2.3984375" style="1" customWidth="1"/>
    <col min="15154" max="15360" width="8.09765625" style="1"/>
    <col min="15361" max="15361" width="6.3984375" style="1" customWidth="1"/>
    <col min="15362" max="15398" width="2.3984375" style="1" customWidth="1"/>
    <col min="15399" max="15399" width="4.8984375" style="1" customWidth="1"/>
    <col min="15400" max="15400" width="5.296875" style="1" customWidth="1"/>
    <col min="15401" max="15409" width="2.3984375" style="1" customWidth="1"/>
    <col min="15410" max="15616" width="8.09765625" style="1"/>
    <col min="15617" max="15617" width="6.3984375" style="1" customWidth="1"/>
    <col min="15618" max="15654" width="2.3984375" style="1" customWidth="1"/>
    <col min="15655" max="15655" width="4.8984375" style="1" customWidth="1"/>
    <col min="15656" max="15656" width="5.296875" style="1" customWidth="1"/>
    <col min="15657" max="15665" width="2.3984375" style="1" customWidth="1"/>
    <col min="15666" max="15872" width="8.09765625" style="1"/>
    <col min="15873" max="15873" width="6.3984375" style="1" customWidth="1"/>
    <col min="15874" max="15910" width="2.3984375" style="1" customWidth="1"/>
    <col min="15911" max="15911" width="4.8984375" style="1" customWidth="1"/>
    <col min="15912" max="15912" width="5.296875" style="1" customWidth="1"/>
    <col min="15913" max="15921" width="2.3984375" style="1" customWidth="1"/>
    <col min="15922" max="16128" width="8.09765625" style="1"/>
    <col min="16129" max="16129" width="6.3984375" style="1" customWidth="1"/>
    <col min="16130" max="16166" width="2.3984375" style="1" customWidth="1"/>
    <col min="16167" max="16167" width="4.8984375" style="1" customWidth="1"/>
    <col min="16168" max="16168" width="5.296875" style="1" customWidth="1"/>
    <col min="16169" max="16177" width="2.3984375" style="1" customWidth="1"/>
    <col min="16178" max="16384" width="8.09765625" style="1"/>
  </cols>
  <sheetData>
    <row r="1" spans="2:42" ht="21" customHeight="1" x14ac:dyDescent="0.45">
      <c r="B1" s="168" t="s">
        <v>0</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row>
    <row r="2" spans="2:42" ht="21" customHeight="1" x14ac:dyDescent="0.45">
      <c r="B2" s="170" t="s">
        <v>1</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row>
    <row r="3" spans="2:42" ht="21" customHeight="1" x14ac:dyDescent="0.45"/>
    <row r="4" spans="2:42" ht="21" customHeight="1" x14ac:dyDescent="0.45">
      <c r="AA4" s="1" t="s">
        <v>362</v>
      </c>
      <c r="AH4" s="3"/>
    </row>
    <row r="5" spans="2:42" ht="21" customHeight="1" x14ac:dyDescent="0.45"/>
    <row r="6" spans="2:42" ht="21" customHeight="1" x14ac:dyDescent="0.45">
      <c r="C6" s="171" t="s">
        <v>2</v>
      </c>
      <c r="D6" s="171"/>
      <c r="E6" s="171"/>
      <c r="F6" s="171"/>
      <c r="G6" s="171"/>
      <c r="H6" s="171"/>
      <c r="I6" s="171"/>
      <c r="J6" s="171"/>
      <c r="K6" s="171"/>
      <c r="M6" s="1" t="s">
        <v>3</v>
      </c>
    </row>
    <row r="7" spans="2:42" ht="21" customHeight="1" x14ac:dyDescent="0.45"/>
    <row r="8" spans="2:42" ht="21" customHeight="1" x14ac:dyDescent="0.45">
      <c r="R8" s="1" t="s">
        <v>4</v>
      </c>
      <c r="U8" s="172" t="s">
        <v>5</v>
      </c>
      <c r="V8" s="172"/>
      <c r="W8" s="172"/>
      <c r="X8" s="172"/>
      <c r="Y8" s="172"/>
      <c r="Z8" s="172"/>
      <c r="AA8" s="172"/>
      <c r="AB8" s="173" t="s">
        <v>6</v>
      </c>
      <c r="AC8" s="173"/>
      <c r="AD8" s="173"/>
      <c r="AE8" s="173"/>
      <c r="AF8" s="173"/>
      <c r="AG8" s="173"/>
      <c r="AH8" s="173"/>
      <c r="AI8" s="173"/>
      <c r="AJ8" s="173"/>
      <c r="AK8" s="173"/>
      <c r="AL8" s="173"/>
      <c r="AM8" s="173"/>
    </row>
    <row r="9" spans="2:42" ht="21" customHeight="1" x14ac:dyDescent="0.45">
      <c r="U9" s="172" t="s">
        <v>7</v>
      </c>
      <c r="V9" s="172"/>
      <c r="W9" s="172"/>
      <c r="X9" s="172"/>
      <c r="Y9" s="172"/>
      <c r="Z9" s="172"/>
      <c r="AA9" s="172"/>
      <c r="AB9" s="173" t="s">
        <v>8</v>
      </c>
      <c r="AC9" s="173"/>
      <c r="AD9" s="173"/>
      <c r="AE9" s="173"/>
      <c r="AF9" s="173"/>
      <c r="AG9" s="173"/>
      <c r="AH9" s="173"/>
      <c r="AI9" s="173"/>
      <c r="AJ9" s="173"/>
      <c r="AK9" s="173"/>
      <c r="AL9" s="173"/>
      <c r="AM9" s="173"/>
    </row>
    <row r="10" spans="2:42" ht="21" customHeight="1" x14ac:dyDescent="0.45">
      <c r="U10" s="172" t="s">
        <v>9</v>
      </c>
      <c r="V10" s="172"/>
      <c r="W10" s="172"/>
      <c r="X10" s="172"/>
      <c r="Y10" s="172"/>
      <c r="Z10" s="172"/>
      <c r="AA10" s="172"/>
      <c r="AB10" s="173" t="s">
        <v>10</v>
      </c>
      <c r="AC10" s="173"/>
      <c r="AD10" s="173"/>
      <c r="AE10" s="173"/>
      <c r="AF10" s="173"/>
      <c r="AG10" s="173"/>
      <c r="AH10" s="173"/>
      <c r="AI10" s="173"/>
      <c r="AJ10" s="173"/>
      <c r="AK10" s="173"/>
      <c r="AL10" s="173"/>
      <c r="AM10" s="1" t="s">
        <v>11</v>
      </c>
    </row>
    <row r="11" spans="2:42" ht="21" customHeight="1" x14ac:dyDescent="0.45"/>
    <row r="12" spans="2:42" ht="21" customHeight="1" x14ac:dyDescent="0.45"/>
    <row r="13" spans="2:42" ht="21" customHeight="1" x14ac:dyDescent="0.45">
      <c r="B13" s="174" t="s">
        <v>12</v>
      </c>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row>
    <row r="14" spans="2:42" ht="21" customHeight="1" thickBot="1" x14ac:dyDescent="0.5">
      <c r="B14" s="5"/>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2:42" ht="21" customHeight="1" x14ac:dyDescent="0.45">
      <c r="B15" s="175" t="s">
        <v>4</v>
      </c>
      <c r="C15" s="177" t="s">
        <v>13</v>
      </c>
      <c r="D15" s="177"/>
      <c r="E15" s="177"/>
      <c r="F15" s="177"/>
      <c r="G15" s="177"/>
      <c r="H15" s="177"/>
      <c r="I15" s="177"/>
      <c r="J15" s="177"/>
      <c r="K15" s="178" t="s">
        <v>14</v>
      </c>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9"/>
    </row>
    <row r="16" spans="2:42" ht="21" customHeight="1" x14ac:dyDescent="0.45">
      <c r="B16" s="176"/>
      <c r="C16" s="180" t="s">
        <v>15</v>
      </c>
      <c r="D16" s="180"/>
      <c r="E16" s="180"/>
      <c r="F16" s="180"/>
      <c r="G16" s="180"/>
      <c r="H16" s="180"/>
      <c r="I16" s="180"/>
      <c r="J16" s="180"/>
      <c r="K16" s="181" t="s">
        <v>16</v>
      </c>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2"/>
    </row>
    <row r="17" spans="2:39" ht="21" customHeight="1" x14ac:dyDescent="0.45">
      <c r="B17" s="176"/>
      <c r="C17" s="183" t="s">
        <v>17</v>
      </c>
      <c r="D17" s="184"/>
      <c r="E17" s="184"/>
      <c r="F17" s="184"/>
      <c r="G17" s="184"/>
      <c r="H17" s="184"/>
      <c r="I17" s="184"/>
      <c r="J17" s="185"/>
      <c r="K17" s="192" t="s">
        <v>18</v>
      </c>
      <c r="L17" s="193"/>
      <c r="M17" s="193"/>
      <c r="N17" s="193"/>
      <c r="O17" s="193"/>
      <c r="P17" s="194" t="s">
        <v>19</v>
      </c>
      <c r="Q17" s="194"/>
      <c r="R17" s="194"/>
      <c r="S17" s="7"/>
      <c r="T17" s="194"/>
      <c r="U17" s="194"/>
      <c r="V17" s="194"/>
      <c r="W17" s="194"/>
      <c r="X17" s="8" t="s">
        <v>20</v>
      </c>
      <c r="Y17" s="8"/>
      <c r="Z17" s="8"/>
      <c r="AA17" s="8"/>
      <c r="AB17" s="8"/>
      <c r="AC17" s="8"/>
      <c r="AD17" s="8"/>
      <c r="AE17" s="8"/>
      <c r="AF17" s="8"/>
      <c r="AG17" s="8"/>
      <c r="AH17" s="8"/>
      <c r="AI17" s="8"/>
      <c r="AJ17" s="8"/>
      <c r="AK17" s="8"/>
      <c r="AL17" s="8"/>
      <c r="AM17" s="9"/>
    </row>
    <row r="18" spans="2:39" ht="21" customHeight="1" x14ac:dyDescent="0.45">
      <c r="B18" s="176"/>
      <c r="C18" s="186"/>
      <c r="D18" s="187"/>
      <c r="E18" s="187"/>
      <c r="F18" s="187"/>
      <c r="G18" s="187"/>
      <c r="H18" s="187"/>
      <c r="I18" s="187"/>
      <c r="J18" s="188"/>
      <c r="K18" s="195" t="s">
        <v>21</v>
      </c>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6"/>
    </row>
    <row r="19" spans="2:39" ht="21" customHeight="1" x14ac:dyDescent="0.45">
      <c r="B19" s="176"/>
      <c r="C19" s="186"/>
      <c r="D19" s="187"/>
      <c r="E19" s="187"/>
      <c r="F19" s="187"/>
      <c r="G19" s="187"/>
      <c r="H19" s="187"/>
      <c r="I19" s="187"/>
      <c r="J19" s="188"/>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8"/>
    </row>
    <row r="20" spans="2:39" ht="21" customHeight="1" x14ac:dyDescent="0.45">
      <c r="B20" s="176"/>
      <c r="C20" s="189"/>
      <c r="D20" s="190"/>
      <c r="E20" s="190"/>
      <c r="F20" s="190"/>
      <c r="G20" s="190"/>
      <c r="H20" s="190"/>
      <c r="I20" s="190"/>
      <c r="J20" s="191"/>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200"/>
    </row>
    <row r="21" spans="2:39" ht="21" customHeight="1" x14ac:dyDescent="0.45">
      <c r="B21" s="176"/>
      <c r="C21" s="201" t="s">
        <v>22</v>
      </c>
      <c r="D21" s="202"/>
      <c r="E21" s="202"/>
      <c r="F21" s="202"/>
      <c r="G21" s="202"/>
      <c r="H21" s="202"/>
      <c r="I21" s="202"/>
      <c r="J21" s="203"/>
      <c r="K21" s="204" t="s">
        <v>23</v>
      </c>
      <c r="L21" s="204"/>
      <c r="M21" s="204"/>
      <c r="N21" s="204"/>
      <c r="O21" s="204"/>
      <c r="P21" s="205" t="s">
        <v>24</v>
      </c>
      <c r="Q21" s="205"/>
      <c r="R21" s="205"/>
      <c r="S21" s="205"/>
      <c r="T21" s="205"/>
      <c r="U21" s="205"/>
      <c r="V21" s="205"/>
      <c r="W21" s="205"/>
      <c r="X21" s="205"/>
      <c r="Y21" s="204" t="s">
        <v>25</v>
      </c>
      <c r="Z21" s="204"/>
      <c r="AA21" s="204"/>
      <c r="AB21" s="204"/>
      <c r="AC21" s="204"/>
      <c r="AD21" s="206" t="s">
        <v>24</v>
      </c>
      <c r="AE21" s="206"/>
      <c r="AF21" s="206"/>
      <c r="AG21" s="206"/>
      <c r="AH21" s="206"/>
      <c r="AI21" s="206"/>
      <c r="AJ21" s="206"/>
      <c r="AK21" s="206"/>
      <c r="AL21" s="206"/>
      <c r="AM21" s="207"/>
    </row>
    <row r="22" spans="2:39" ht="21" customHeight="1" x14ac:dyDescent="0.45">
      <c r="B22" s="176"/>
      <c r="C22" s="201" t="s">
        <v>26</v>
      </c>
      <c r="D22" s="202"/>
      <c r="E22" s="202"/>
      <c r="F22" s="202"/>
      <c r="G22" s="202"/>
      <c r="H22" s="202"/>
      <c r="I22" s="202"/>
      <c r="J22" s="203"/>
      <c r="K22" s="204" t="s">
        <v>27</v>
      </c>
      <c r="L22" s="204"/>
      <c r="M22" s="204"/>
      <c r="N22" s="204"/>
      <c r="O22" s="204"/>
      <c r="P22" s="204"/>
      <c r="Q22" s="204"/>
      <c r="R22" s="204"/>
      <c r="S22" s="204"/>
      <c r="T22" s="204"/>
      <c r="U22" s="204"/>
      <c r="V22" s="204" t="s">
        <v>28</v>
      </c>
      <c r="W22" s="204"/>
      <c r="X22" s="204"/>
      <c r="Y22" s="204"/>
      <c r="Z22" s="204"/>
      <c r="AA22" s="204"/>
      <c r="AB22" s="204"/>
      <c r="AC22" s="204"/>
      <c r="AD22" s="204" t="s">
        <v>29</v>
      </c>
      <c r="AE22" s="204"/>
      <c r="AF22" s="204"/>
      <c r="AG22" s="204"/>
      <c r="AH22" s="204"/>
      <c r="AI22" s="204"/>
      <c r="AJ22" s="204"/>
      <c r="AK22" s="204"/>
      <c r="AL22" s="204"/>
      <c r="AM22" s="210"/>
    </row>
    <row r="23" spans="2:39" ht="21" customHeight="1" x14ac:dyDescent="0.45">
      <c r="B23" s="176"/>
      <c r="C23" s="201" t="s">
        <v>30</v>
      </c>
      <c r="D23" s="202"/>
      <c r="E23" s="202"/>
      <c r="F23" s="202"/>
      <c r="G23" s="202"/>
      <c r="H23" s="202"/>
      <c r="I23" s="202"/>
      <c r="J23" s="203"/>
      <c r="K23" s="204" t="s">
        <v>31</v>
      </c>
      <c r="L23" s="204"/>
      <c r="M23" s="204"/>
      <c r="N23" s="204"/>
      <c r="O23" s="204"/>
      <c r="P23" s="204" t="s">
        <v>32</v>
      </c>
      <c r="Q23" s="204"/>
      <c r="R23" s="204"/>
      <c r="S23" s="204"/>
      <c r="T23" s="204"/>
      <c r="U23" s="204"/>
      <c r="V23" s="204"/>
      <c r="W23" s="204"/>
      <c r="X23" s="204"/>
      <c r="Y23" s="204" t="s">
        <v>33</v>
      </c>
      <c r="Z23" s="204"/>
      <c r="AA23" s="204"/>
      <c r="AB23" s="204"/>
      <c r="AC23" s="204"/>
      <c r="AD23" s="204" t="s">
        <v>34</v>
      </c>
      <c r="AE23" s="204"/>
      <c r="AF23" s="204"/>
      <c r="AG23" s="204"/>
      <c r="AH23" s="204"/>
      <c r="AI23" s="204"/>
      <c r="AJ23" s="204"/>
      <c r="AK23" s="204"/>
      <c r="AL23" s="204"/>
      <c r="AM23" s="210"/>
    </row>
    <row r="24" spans="2:39" ht="21" customHeight="1" x14ac:dyDescent="0.45">
      <c r="B24" s="176"/>
      <c r="C24" s="183" t="s">
        <v>35</v>
      </c>
      <c r="D24" s="184"/>
      <c r="E24" s="184"/>
      <c r="F24" s="184"/>
      <c r="G24" s="184"/>
      <c r="H24" s="184"/>
      <c r="I24" s="184"/>
      <c r="J24" s="185"/>
      <c r="K24" s="208" t="s">
        <v>18</v>
      </c>
      <c r="L24" s="209"/>
      <c r="M24" s="209"/>
      <c r="N24" s="209"/>
      <c r="O24" s="209"/>
      <c r="P24" s="7" t="s">
        <v>36</v>
      </c>
      <c r="Q24" s="7"/>
      <c r="R24" s="7"/>
      <c r="S24" s="7"/>
      <c r="T24" s="194"/>
      <c r="U24" s="194"/>
      <c r="V24" s="194"/>
      <c r="W24" s="194"/>
      <c r="X24" s="6" t="s">
        <v>20</v>
      </c>
      <c r="Y24" s="8"/>
      <c r="Z24" s="8"/>
      <c r="AA24" s="8"/>
      <c r="AB24" s="8"/>
      <c r="AC24" s="8"/>
      <c r="AD24" s="8"/>
      <c r="AE24" s="8"/>
      <c r="AF24" s="8"/>
      <c r="AG24" s="8"/>
      <c r="AH24" s="8"/>
      <c r="AI24" s="8"/>
      <c r="AJ24" s="8"/>
      <c r="AK24" s="8"/>
      <c r="AL24" s="8"/>
      <c r="AM24" s="9"/>
    </row>
    <row r="25" spans="2:39" ht="21" customHeight="1" x14ac:dyDescent="0.45">
      <c r="B25" s="176"/>
      <c r="C25" s="186"/>
      <c r="D25" s="187"/>
      <c r="E25" s="187"/>
      <c r="F25" s="187"/>
      <c r="G25" s="187"/>
      <c r="H25" s="187"/>
      <c r="I25" s="187"/>
      <c r="J25" s="188"/>
      <c r="K25" s="195" t="s">
        <v>37</v>
      </c>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6"/>
    </row>
    <row r="26" spans="2:39" ht="21" customHeight="1" thickBot="1" x14ac:dyDescent="0.5">
      <c r="B26" s="176"/>
      <c r="C26" s="186"/>
      <c r="D26" s="187"/>
      <c r="E26" s="187"/>
      <c r="F26" s="187"/>
      <c r="G26" s="187"/>
      <c r="H26" s="187"/>
      <c r="I26" s="187"/>
      <c r="J26" s="188"/>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8"/>
    </row>
    <row r="27" spans="2:39" ht="21" customHeight="1" x14ac:dyDescent="0.45">
      <c r="B27" s="225" t="s">
        <v>38</v>
      </c>
      <c r="C27" s="177" t="s">
        <v>13</v>
      </c>
      <c r="D27" s="177"/>
      <c r="E27" s="177"/>
      <c r="F27" s="177"/>
      <c r="G27" s="177"/>
      <c r="H27" s="177"/>
      <c r="I27" s="177"/>
      <c r="J27" s="177"/>
      <c r="K27" s="178" t="s">
        <v>39</v>
      </c>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9"/>
    </row>
    <row r="28" spans="2:39" ht="21" customHeight="1" x14ac:dyDescent="0.45">
      <c r="B28" s="226"/>
      <c r="C28" s="180" t="s">
        <v>40</v>
      </c>
      <c r="D28" s="180"/>
      <c r="E28" s="180"/>
      <c r="F28" s="180"/>
      <c r="G28" s="180"/>
      <c r="H28" s="180"/>
      <c r="I28" s="180"/>
      <c r="J28" s="180"/>
      <c r="K28" s="227" t="s">
        <v>41</v>
      </c>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8"/>
    </row>
    <row r="29" spans="2:39" ht="21" customHeight="1" x14ac:dyDescent="0.45">
      <c r="B29" s="226"/>
      <c r="C29" s="186" t="s">
        <v>42</v>
      </c>
      <c r="D29" s="187"/>
      <c r="E29" s="187"/>
      <c r="F29" s="187"/>
      <c r="G29" s="187"/>
      <c r="H29" s="187"/>
      <c r="I29" s="187"/>
      <c r="J29" s="188"/>
      <c r="K29" s="208" t="s">
        <v>18</v>
      </c>
      <c r="L29" s="209"/>
      <c r="M29" s="209"/>
      <c r="N29" s="209"/>
      <c r="O29" s="209"/>
      <c r="P29" s="194" t="s">
        <v>43</v>
      </c>
      <c r="Q29" s="194"/>
      <c r="R29" s="194"/>
      <c r="S29" s="7"/>
      <c r="T29" s="229"/>
      <c r="U29" s="229"/>
      <c r="V29" s="229"/>
      <c r="W29" s="229"/>
      <c r="X29" s="6" t="s">
        <v>20</v>
      </c>
      <c r="Y29" s="8"/>
      <c r="Z29" s="8"/>
      <c r="AA29" s="8"/>
      <c r="AB29" s="8"/>
      <c r="AC29" s="8"/>
      <c r="AD29" s="8"/>
      <c r="AE29" s="8"/>
      <c r="AF29" s="8"/>
      <c r="AG29" s="8"/>
      <c r="AH29" s="8"/>
      <c r="AI29" s="8"/>
      <c r="AJ29" s="8"/>
      <c r="AK29" s="8"/>
      <c r="AL29" s="8"/>
      <c r="AM29" s="9"/>
    </row>
    <row r="30" spans="2:39" ht="21" customHeight="1" x14ac:dyDescent="0.45">
      <c r="B30" s="226"/>
      <c r="C30" s="186"/>
      <c r="D30" s="187"/>
      <c r="E30" s="187"/>
      <c r="F30" s="187"/>
      <c r="G30" s="187"/>
      <c r="H30" s="187"/>
      <c r="I30" s="187"/>
      <c r="J30" s="188"/>
      <c r="K30" s="230" t="s">
        <v>44</v>
      </c>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1"/>
    </row>
    <row r="31" spans="2:39" ht="21" customHeight="1" x14ac:dyDescent="0.45">
      <c r="B31" s="226"/>
      <c r="C31" s="183" t="s">
        <v>45</v>
      </c>
      <c r="D31" s="184"/>
      <c r="E31" s="184"/>
      <c r="F31" s="184"/>
      <c r="G31" s="184"/>
      <c r="H31" s="184"/>
      <c r="I31" s="184"/>
      <c r="J31" s="185"/>
      <c r="K31" s="211">
        <v>2210600504</v>
      </c>
      <c r="L31" s="194"/>
      <c r="M31" s="194"/>
      <c r="N31" s="194"/>
      <c r="O31" s="194"/>
      <c r="P31" s="194"/>
      <c r="Q31" s="194"/>
      <c r="R31" s="194"/>
      <c r="S31" s="194"/>
      <c r="T31" s="212"/>
      <c r="U31" s="211" t="s">
        <v>46</v>
      </c>
      <c r="V31" s="194"/>
      <c r="W31" s="194"/>
      <c r="X31" s="194"/>
      <c r="Y31" s="194"/>
      <c r="Z31" s="194"/>
      <c r="AA31" s="212"/>
      <c r="AB31" s="10">
        <v>4</v>
      </c>
      <c r="AC31" s="10">
        <v>6</v>
      </c>
      <c r="AD31" s="219" t="s">
        <v>47</v>
      </c>
      <c r="AE31" s="220"/>
      <c r="AF31" s="220"/>
      <c r="AG31" s="220"/>
      <c r="AH31" s="220"/>
      <c r="AI31" s="220"/>
      <c r="AJ31" s="220"/>
      <c r="AK31" s="220"/>
      <c r="AL31" s="220"/>
      <c r="AM31" s="221"/>
    </row>
    <row r="32" spans="2:39" ht="21" customHeight="1" x14ac:dyDescent="0.45">
      <c r="B32" s="226"/>
      <c r="C32" s="186"/>
      <c r="D32" s="187"/>
      <c r="E32" s="187"/>
      <c r="F32" s="187"/>
      <c r="G32" s="187"/>
      <c r="H32" s="187"/>
      <c r="I32" s="187"/>
      <c r="J32" s="188"/>
      <c r="K32" s="213"/>
      <c r="L32" s="214"/>
      <c r="M32" s="214"/>
      <c r="N32" s="214"/>
      <c r="O32" s="214"/>
      <c r="P32" s="214"/>
      <c r="Q32" s="214"/>
      <c r="R32" s="214"/>
      <c r="S32" s="214"/>
      <c r="T32" s="215"/>
      <c r="U32" s="213"/>
      <c r="V32" s="214"/>
      <c r="W32" s="214"/>
      <c r="X32" s="214"/>
      <c r="Y32" s="214"/>
      <c r="Z32" s="214"/>
      <c r="AA32" s="215"/>
      <c r="AB32" s="10"/>
      <c r="AC32" s="10"/>
      <c r="AD32" s="222"/>
      <c r="AE32" s="223"/>
      <c r="AF32" s="223"/>
      <c r="AG32" s="223"/>
      <c r="AH32" s="223"/>
      <c r="AI32" s="223"/>
      <c r="AJ32" s="223"/>
      <c r="AK32" s="223"/>
      <c r="AL32" s="223"/>
      <c r="AM32" s="224"/>
    </row>
    <row r="33" spans="2:39" ht="21" customHeight="1" x14ac:dyDescent="0.45">
      <c r="B33" s="226"/>
      <c r="C33" s="186"/>
      <c r="D33" s="187"/>
      <c r="E33" s="187"/>
      <c r="F33" s="187"/>
      <c r="G33" s="187"/>
      <c r="H33" s="187"/>
      <c r="I33" s="187"/>
      <c r="J33" s="188"/>
      <c r="K33" s="213"/>
      <c r="L33" s="214"/>
      <c r="M33" s="214"/>
      <c r="N33" s="214"/>
      <c r="O33" s="214"/>
      <c r="P33" s="214"/>
      <c r="Q33" s="214"/>
      <c r="R33" s="214"/>
      <c r="S33" s="214"/>
      <c r="T33" s="215"/>
      <c r="U33" s="213"/>
      <c r="V33" s="214"/>
      <c r="W33" s="214"/>
      <c r="X33" s="214"/>
      <c r="Y33" s="214"/>
      <c r="Z33" s="214"/>
      <c r="AA33" s="215"/>
      <c r="AB33" s="10"/>
      <c r="AC33" s="10"/>
      <c r="AD33" s="222"/>
      <c r="AE33" s="223"/>
      <c r="AF33" s="223"/>
      <c r="AG33" s="223"/>
      <c r="AH33" s="223"/>
      <c r="AI33" s="223"/>
      <c r="AJ33" s="223"/>
      <c r="AK33" s="223"/>
      <c r="AL33" s="223"/>
      <c r="AM33" s="224"/>
    </row>
    <row r="34" spans="2:39" ht="21" customHeight="1" x14ac:dyDescent="0.45">
      <c r="B34" s="226"/>
      <c r="C34" s="189"/>
      <c r="D34" s="190"/>
      <c r="E34" s="190"/>
      <c r="F34" s="190"/>
      <c r="G34" s="190"/>
      <c r="H34" s="190"/>
      <c r="I34" s="190"/>
      <c r="J34" s="191"/>
      <c r="K34" s="216"/>
      <c r="L34" s="217"/>
      <c r="M34" s="217"/>
      <c r="N34" s="217"/>
      <c r="O34" s="217"/>
      <c r="P34" s="217"/>
      <c r="Q34" s="217"/>
      <c r="R34" s="217"/>
      <c r="S34" s="217"/>
      <c r="T34" s="218"/>
      <c r="U34" s="216"/>
      <c r="V34" s="217"/>
      <c r="W34" s="217"/>
      <c r="X34" s="217"/>
      <c r="Y34" s="217"/>
      <c r="Z34" s="217"/>
      <c r="AA34" s="218"/>
      <c r="AB34" s="10"/>
      <c r="AC34" s="10"/>
      <c r="AD34" s="219"/>
      <c r="AE34" s="220"/>
      <c r="AF34" s="220"/>
      <c r="AG34" s="220"/>
      <c r="AH34" s="220"/>
      <c r="AI34" s="220"/>
      <c r="AJ34" s="220"/>
      <c r="AK34" s="220"/>
      <c r="AL34" s="220"/>
      <c r="AM34" s="221"/>
    </row>
    <row r="35" spans="2:39" ht="21" customHeight="1" x14ac:dyDescent="0.45">
      <c r="B35" s="226"/>
      <c r="C35" s="201" t="s">
        <v>22</v>
      </c>
      <c r="D35" s="202"/>
      <c r="E35" s="202"/>
      <c r="F35" s="202"/>
      <c r="G35" s="202"/>
      <c r="H35" s="202"/>
      <c r="I35" s="202"/>
      <c r="J35" s="203"/>
      <c r="K35" s="204" t="s">
        <v>23</v>
      </c>
      <c r="L35" s="204"/>
      <c r="M35" s="204"/>
      <c r="N35" s="204"/>
      <c r="O35" s="204"/>
      <c r="P35" s="205" t="s">
        <v>48</v>
      </c>
      <c r="Q35" s="205"/>
      <c r="R35" s="205"/>
      <c r="S35" s="205"/>
      <c r="T35" s="205"/>
      <c r="U35" s="205"/>
      <c r="V35" s="205"/>
      <c r="W35" s="205"/>
      <c r="X35" s="205"/>
      <c r="Y35" s="204" t="s">
        <v>25</v>
      </c>
      <c r="Z35" s="204"/>
      <c r="AA35" s="204"/>
      <c r="AB35" s="204"/>
      <c r="AC35" s="204"/>
      <c r="AD35" s="206" t="s">
        <v>49</v>
      </c>
      <c r="AE35" s="206"/>
      <c r="AF35" s="206"/>
      <c r="AG35" s="206"/>
      <c r="AH35" s="206"/>
      <c r="AI35" s="206"/>
      <c r="AJ35" s="206"/>
      <c r="AK35" s="206"/>
      <c r="AL35" s="206"/>
      <c r="AM35" s="207"/>
    </row>
    <row r="36" spans="2:39" ht="21" customHeight="1" x14ac:dyDescent="0.45">
      <c r="B36" s="226"/>
      <c r="C36" s="201" t="s">
        <v>50</v>
      </c>
      <c r="D36" s="202"/>
      <c r="E36" s="202"/>
      <c r="F36" s="202"/>
      <c r="G36" s="202"/>
      <c r="H36" s="202"/>
      <c r="I36" s="202"/>
      <c r="J36" s="203"/>
      <c r="K36" s="204" t="s">
        <v>31</v>
      </c>
      <c r="L36" s="204"/>
      <c r="M36" s="204"/>
      <c r="N36" s="204"/>
      <c r="O36" s="204"/>
      <c r="P36" s="204" t="s">
        <v>51</v>
      </c>
      <c r="Q36" s="204"/>
      <c r="R36" s="204"/>
      <c r="S36" s="204"/>
      <c r="T36" s="204"/>
      <c r="U36" s="204"/>
      <c r="V36" s="204"/>
      <c r="W36" s="204"/>
      <c r="X36" s="204"/>
      <c r="Y36" s="204" t="s">
        <v>33</v>
      </c>
      <c r="Z36" s="204"/>
      <c r="AA36" s="204"/>
      <c r="AB36" s="204"/>
      <c r="AC36" s="204"/>
      <c r="AD36" s="204" t="s">
        <v>34</v>
      </c>
      <c r="AE36" s="204"/>
      <c r="AF36" s="204"/>
      <c r="AG36" s="204"/>
      <c r="AH36" s="204"/>
      <c r="AI36" s="204"/>
      <c r="AJ36" s="204"/>
      <c r="AK36" s="204"/>
      <c r="AL36" s="204"/>
      <c r="AM36" s="210"/>
    </row>
    <row r="37" spans="2:39" ht="21" customHeight="1" x14ac:dyDescent="0.45">
      <c r="B37" s="226"/>
      <c r="C37" s="183" t="s">
        <v>52</v>
      </c>
      <c r="D37" s="184"/>
      <c r="E37" s="184"/>
      <c r="F37" s="184"/>
      <c r="G37" s="184"/>
      <c r="H37" s="184"/>
      <c r="I37" s="184"/>
      <c r="J37" s="185"/>
      <c r="K37" s="208" t="s">
        <v>18</v>
      </c>
      <c r="L37" s="209"/>
      <c r="M37" s="209"/>
      <c r="N37" s="209"/>
      <c r="O37" s="209"/>
      <c r="P37" s="236" t="s">
        <v>53</v>
      </c>
      <c r="Q37" s="236"/>
      <c r="R37" s="236"/>
      <c r="S37" s="7"/>
      <c r="T37" s="194"/>
      <c r="U37" s="194"/>
      <c r="V37" s="194"/>
      <c r="W37" s="194"/>
      <c r="X37" s="6" t="s">
        <v>20</v>
      </c>
      <c r="Y37" s="8"/>
      <c r="Z37" s="8"/>
      <c r="AA37" s="8"/>
      <c r="AB37" s="8"/>
      <c r="AC37" s="8"/>
      <c r="AD37" s="8"/>
      <c r="AE37" s="8"/>
      <c r="AF37" s="8"/>
      <c r="AG37" s="8"/>
      <c r="AH37" s="8"/>
      <c r="AI37" s="8"/>
      <c r="AJ37" s="8"/>
      <c r="AK37" s="8"/>
      <c r="AL37" s="8"/>
      <c r="AM37" s="9"/>
    </row>
    <row r="38" spans="2:39" ht="21" customHeight="1" thickBot="1" x14ac:dyDescent="0.5">
      <c r="B38" s="226"/>
      <c r="C38" s="186"/>
      <c r="D38" s="187"/>
      <c r="E38" s="187"/>
      <c r="F38" s="187"/>
      <c r="G38" s="187"/>
      <c r="H38" s="187"/>
      <c r="I38" s="187"/>
      <c r="J38" s="188"/>
      <c r="K38" s="230" t="s">
        <v>54</v>
      </c>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1"/>
    </row>
    <row r="39" spans="2:39" ht="12" customHeight="1" x14ac:dyDescent="0.45">
      <c r="B39" s="232" t="s">
        <v>55</v>
      </c>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row>
    <row r="40" spans="2:39" ht="12" customHeight="1" x14ac:dyDescent="0.45">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row>
    <row r="41" spans="2:39" ht="12" customHeight="1" x14ac:dyDescent="0.45">
      <c r="B41" s="234" t="s">
        <v>56</v>
      </c>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row>
    <row r="42" spans="2:39" ht="12" customHeight="1" x14ac:dyDescent="0.45">
      <c r="B42" s="235" t="s">
        <v>57</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row>
    <row r="43" spans="2:39" ht="12" customHeight="1" thickBot="1" x14ac:dyDescent="0.5">
      <c r="B43" s="235" t="s">
        <v>58</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row>
    <row r="44" spans="2:39" ht="12" customHeight="1" x14ac:dyDescent="0.45">
      <c r="B44" s="583" t="s">
        <v>59</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584"/>
    </row>
    <row r="45" spans="2:39" ht="12" customHeight="1" x14ac:dyDescent="0.45">
      <c r="B45" s="585" t="s">
        <v>60</v>
      </c>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2"/>
      <c r="AL45" s="582"/>
      <c r="AM45" s="586"/>
    </row>
    <row r="46" spans="2:39" ht="12" customHeight="1" x14ac:dyDescent="0.45">
      <c r="B46" s="585" t="s">
        <v>61</v>
      </c>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582"/>
      <c r="AK46" s="582"/>
      <c r="AL46" s="582"/>
      <c r="AM46" s="586"/>
    </row>
    <row r="47" spans="2:39" ht="12" customHeight="1" thickBot="1" x14ac:dyDescent="0.5">
      <c r="B47" s="587" t="s">
        <v>62</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8"/>
      <c r="AJ47" s="588"/>
      <c r="AK47" s="588"/>
      <c r="AL47" s="588"/>
      <c r="AM47" s="589"/>
    </row>
    <row r="48" spans="2:39" ht="21" customHeight="1" x14ac:dyDescent="0.45">
      <c r="B48" s="237" t="s">
        <v>63</v>
      </c>
      <c r="C48" s="237"/>
      <c r="D48" s="237"/>
      <c r="E48" s="237"/>
      <c r="F48" s="237"/>
      <c r="G48" s="237"/>
      <c r="H48" s="237"/>
      <c r="I48" s="237"/>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row>
    <row r="49" spans="2:45" ht="21" customHeight="1" x14ac:dyDescent="0.45">
      <c r="B49" s="13"/>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row>
    <row r="50" spans="2:45" ht="21" customHeight="1" x14ac:dyDescent="0.45">
      <c r="B50" s="170" t="s">
        <v>64</v>
      </c>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row>
    <row r="51" spans="2:45" ht="21" customHeight="1" thickBot="1" x14ac:dyDescent="0.5">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6"/>
      <c r="AO51" s="16"/>
      <c r="AP51" s="16"/>
      <c r="AQ51" s="16"/>
      <c r="AR51" s="16"/>
      <c r="AS51" s="16"/>
    </row>
    <row r="52" spans="2:45" ht="21" customHeight="1" x14ac:dyDescent="0.45">
      <c r="B52" s="225" t="s">
        <v>65</v>
      </c>
      <c r="C52" s="238" t="s">
        <v>66</v>
      </c>
      <c r="D52" s="239"/>
      <c r="E52" s="239"/>
      <c r="F52" s="239"/>
      <c r="G52" s="239"/>
      <c r="H52" s="239"/>
      <c r="I52" s="239"/>
      <c r="J52" s="239"/>
      <c r="K52" s="239"/>
      <c r="L52" s="239"/>
      <c r="M52" s="240"/>
      <c r="N52" s="238" t="s">
        <v>67</v>
      </c>
      <c r="O52" s="239"/>
      <c r="P52" s="238" t="s">
        <v>68</v>
      </c>
      <c r="Q52" s="239"/>
      <c r="R52" s="239"/>
      <c r="S52" s="239"/>
      <c r="T52" s="239"/>
      <c r="U52" s="240"/>
      <c r="V52" s="241" t="s">
        <v>69</v>
      </c>
      <c r="W52" s="242"/>
      <c r="X52" s="242"/>
      <c r="Y52" s="242"/>
      <c r="Z52" s="242"/>
      <c r="AA52" s="242"/>
      <c r="AB52" s="242"/>
      <c r="AC52" s="242"/>
      <c r="AD52" s="243"/>
      <c r="AE52" s="241" t="s">
        <v>70</v>
      </c>
      <c r="AF52" s="242"/>
      <c r="AG52" s="242"/>
      <c r="AH52" s="242"/>
      <c r="AI52" s="242"/>
      <c r="AJ52" s="244"/>
      <c r="AK52" s="246" t="s">
        <v>71</v>
      </c>
      <c r="AL52" s="239"/>
      <c r="AM52" s="239"/>
      <c r="AN52" s="239"/>
      <c r="AO52" s="239"/>
      <c r="AP52" s="239"/>
      <c r="AQ52" s="239"/>
      <c r="AR52" s="239"/>
      <c r="AS52" s="247"/>
    </row>
    <row r="53" spans="2:45" ht="21" customHeight="1" x14ac:dyDescent="0.45">
      <c r="B53" s="226"/>
      <c r="C53" s="189"/>
      <c r="D53" s="190"/>
      <c r="E53" s="190"/>
      <c r="F53" s="190"/>
      <c r="G53" s="190"/>
      <c r="H53" s="190"/>
      <c r="I53" s="190"/>
      <c r="J53" s="190"/>
      <c r="K53" s="190"/>
      <c r="L53" s="190"/>
      <c r="M53" s="191"/>
      <c r="N53" s="189"/>
      <c r="O53" s="190"/>
      <c r="P53" s="189"/>
      <c r="Q53" s="190"/>
      <c r="R53" s="190"/>
      <c r="S53" s="190"/>
      <c r="T53" s="190"/>
      <c r="U53" s="191"/>
      <c r="V53" s="216"/>
      <c r="W53" s="217"/>
      <c r="X53" s="217"/>
      <c r="Y53" s="217"/>
      <c r="Z53" s="217"/>
      <c r="AA53" s="217"/>
      <c r="AB53" s="217"/>
      <c r="AC53" s="217"/>
      <c r="AD53" s="218"/>
      <c r="AE53" s="216"/>
      <c r="AF53" s="217"/>
      <c r="AG53" s="217"/>
      <c r="AH53" s="217"/>
      <c r="AI53" s="217"/>
      <c r="AJ53" s="245"/>
      <c r="AK53" s="248"/>
      <c r="AL53" s="190"/>
      <c r="AM53" s="190"/>
      <c r="AN53" s="190"/>
      <c r="AO53" s="190"/>
      <c r="AP53" s="190"/>
      <c r="AQ53" s="190"/>
      <c r="AR53" s="190"/>
      <c r="AS53" s="249"/>
    </row>
    <row r="54" spans="2:45" ht="21" customHeight="1" x14ac:dyDescent="0.45">
      <c r="B54" s="226"/>
      <c r="C54" s="250" t="s">
        <v>72</v>
      </c>
      <c r="D54" s="253" t="s">
        <v>73</v>
      </c>
      <c r="E54" s="254"/>
      <c r="F54" s="254"/>
      <c r="G54" s="254"/>
      <c r="H54" s="254"/>
      <c r="I54" s="254"/>
      <c r="J54" s="254"/>
      <c r="K54" s="254"/>
      <c r="L54" s="254"/>
      <c r="M54" s="255"/>
      <c r="N54" s="219"/>
      <c r="O54" s="256"/>
      <c r="P54" s="17" t="s">
        <v>74</v>
      </c>
      <c r="Q54" s="19"/>
      <c r="R54" s="18" t="s">
        <v>75</v>
      </c>
      <c r="S54" s="19"/>
      <c r="T54" s="18" t="s">
        <v>75</v>
      </c>
      <c r="U54" s="20">
        <v>1</v>
      </c>
      <c r="V54" s="17">
        <v>1</v>
      </c>
      <c r="W54" s="257" t="s">
        <v>76</v>
      </c>
      <c r="X54" s="257"/>
      <c r="Y54" s="18">
        <v>2</v>
      </c>
      <c r="Z54" s="257" t="s">
        <v>77</v>
      </c>
      <c r="AA54" s="257"/>
      <c r="AB54" s="18">
        <v>3</v>
      </c>
      <c r="AC54" s="257" t="s">
        <v>78</v>
      </c>
      <c r="AD54" s="258"/>
      <c r="AE54" s="17" t="s">
        <v>74</v>
      </c>
      <c r="AF54" s="19"/>
      <c r="AG54" s="18" t="s">
        <v>75</v>
      </c>
      <c r="AH54" s="19"/>
      <c r="AI54" s="18" t="s">
        <v>75</v>
      </c>
      <c r="AJ54" s="21"/>
      <c r="AK54" s="259"/>
      <c r="AL54" s="260"/>
      <c r="AM54" s="260"/>
      <c r="AN54" s="260"/>
      <c r="AO54" s="260"/>
      <c r="AP54" s="260"/>
      <c r="AQ54" s="260"/>
      <c r="AR54" s="260"/>
      <c r="AS54" s="261"/>
    </row>
    <row r="55" spans="2:45" ht="21" customHeight="1" x14ac:dyDescent="0.45">
      <c r="B55" s="226"/>
      <c r="C55" s="251"/>
      <c r="D55" s="253" t="s">
        <v>79</v>
      </c>
      <c r="E55" s="254"/>
      <c r="F55" s="254"/>
      <c r="G55" s="254"/>
      <c r="H55" s="254"/>
      <c r="I55" s="254"/>
      <c r="J55" s="254"/>
      <c r="K55" s="254"/>
      <c r="L55" s="254"/>
      <c r="M55" s="255"/>
      <c r="N55" s="219"/>
      <c r="O55" s="256"/>
      <c r="P55" s="17" t="s">
        <v>74</v>
      </c>
      <c r="Q55" s="19"/>
      <c r="R55" s="18" t="s">
        <v>75</v>
      </c>
      <c r="S55" s="19"/>
      <c r="T55" s="18" t="s">
        <v>75</v>
      </c>
      <c r="U55" s="20">
        <v>1</v>
      </c>
      <c r="V55" s="17">
        <v>1</v>
      </c>
      <c r="W55" s="257" t="s">
        <v>76</v>
      </c>
      <c r="X55" s="257"/>
      <c r="Y55" s="18">
        <v>2</v>
      </c>
      <c r="Z55" s="257" t="s">
        <v>77</v>
      </c>
      <c r="AA55" s="257"/>
      <c r="AB55" s="18">
        <v>3</v>
      </c>
      <c r="AC55" s="257" t="s">
        <v>78</v>
      </c>
      <c r="AD55" s="258"/>
      <c r="AE55" s="17" t="s">
        <v>74</v>
      </c>
      <c r="AF55" s="19"/>
      <c r="AG55" s="18" t="s">
        <v>75</v>
      </c>
      <c r="AH55" s="19"/>
      <c r="AI55" s="18" t="s">
        <v>75</v>
      </c>
      <c r="AJ55" s="21"/>
      <c r="AK55" s="259"/>
      <c r="AL55" s="260"/>
      <c r="AM55" s="260"/>
      <c r="AN55" s="260"/>
      <c r="AO55" s="260"/>
      <c r="AP55" s="260"/>
      <c r="AQ55" s="260"/>
      <c r="AR55" s="260"/>
      <c r="AS55" s="261"/>
    </row>
    <row r="56" spans="2:45" ht="21" customHeight="1" x14ac:dyDescent="0.45">
      <c r="B56" s="226"/>
      <c r="C56" s="251"/>
      <c r="D56" s="253" t="s">
        <v>80</v>
      </c>
      <c r="E56" s="254"/>
      <c r="F56" s="254"/>
      <c r="G56" s="254"/>
      <c r="H56" s="254"/>
      <c r="I56" s="254"/>
      <c r="J56" s="254"/>
      <c r="K56" s="254"/>
      <c r="L56" s="254"/>
      <c r="M56" s="255"/>
      <c r="N56" s="219"/>
      <c r="O56" s="256"/>
      <c r="P56" s="17" t="s">
        <v>74</v>
      </c>
      <c r="Q56" s="19"/>
      <c r="R56" s="18" t="s">
        <v>75</v>
      </c>
      <c r="S56" s="19"/>
      <c r="T56" s="18" t="s">
        <v>75</v>
      </c>
      <c r="U56" s="20">
        <v>1</v>
      </c>
      <c r="V56" s="17">
        <v>1</v>
      </c>
      <c r="W56" s="257" t="s">
        <v>76</v>
      </c>
      <c r="X56" s="257"/>
      <c r="Y56" s="18">
        <v>2</v>
      </c>
      <c r="Z56" s="257" t="s">
        <v>77</v>
      </c>
      <c r="AA56" s="257"/>
      <c r="AB56" s="18">
        <v>3</v>
      </c>
      <c r="AC56" s="257" t="s">
        <v>78</v>
      </c>
      <c r="AD56" s="258"/>
      <c r="AE56" s="17" t="s">
        <v>74</v>
      </c>
      <c r="AF56" s="19"/>
      <c r="AG56" s="18" t="s">
        <v>75</v>
      </c>
      <c r="AH56" s="19"/>
      <c r="AI56" s="18" t="s">
        <v>75</v>
      </c>
      <c r="AJ56" s="21"/>
      <c r="AK56" s="259"/>
      <c r="AL56" s="260"/>
      <c r="AM56" s="260"/>
      <c r="AN56" s="260"/>
      <c r="AO56" s="260"/>
      <c r="AP56" s="260"/>
      <c r="AQ56" s="260"/>
      <c r="AR56" s="260"/>
      <c r="AS56" s="261"/>
    </row>
    <row r="57" spans="2:45" ht="21" customHeight="1" x14ac:dyDescent="0.45">
      <c r="B57" s="226"/>
      <c r="C57" s="251"/>
      <c r="D57" s="253" t="s">
        <v>81</v>
      </c>
      <c r="E57" s="254"/>
      <c r="F57" s="254"/>
      <c r="G57" s="254"/>
      <c r="H57" s="254"/>
      <c r="I57" s="254"/>
      <c r="J57" s="254"/>
      <c r="K57" s="254"/>
      <c r="L57" s="254"/>
      <c r="M57" s="255"/>
      <c r="N57" s="219"/>
      <c r="O57" s="256"/>
      <c r="P57" s="17" t="s">
        <v>74</v>
      </c>
      <c r="Q57" s="19"/>
      <c r="R57" s="18" t="s">
        <v>75</v>
      </c>
      <c r="S57" s="19"/>
      <c r="T57" s="18" t="s">
        <v>75</v>
      </c>
      <c r="U57" s="20">
        <v>1</v>
      </c>
      <c r="V57" s="17">
        <v>1</v>
      </c>
      <c r="W57" s="257" t="s">
        <v>76</v>
      </c>
      <c r="X57" s="257"/>
      <c r="Y57" s="18">
        <v>2</v>
      </c>
      <c r="Z57" s="257" t="s">
        <v>77</v>
      </c>
      <c r="AA57" s="257"/>
      <c r="AB57" s="18">
        <v>3</v>
      </c>
      <c r="AC57" s="257" t="s">
        <v>78</v>
      </c>
      <c r="AD57" s="258"/>
      <c r="AE57" s="17" t="s">
        <v>74</v>
      </c>
      <c r="AF57" s="19"/>
      <c r="AG57" s="18" t="s">
        <v>75</v>
      </c>
      <c r="AH57" s="19"/>
      <c r="AI57" s="18" t="s">
        <v>75</v>
      </c>
      <c r="AJ57" s="21"/>
      <c r="AK57" s="259"/>
      <c r="AL57" s="260"/>
      <c r="AM57" s="260"/>
      <c r="AN57" s="260"/>
      <c r="AO57" s="260"/>
      <c r="AP57" s="260"/>
      <c r="AQ57" s="260"/>
      <c r="AR57" s="260"/>
      <c r="AS57" s="261"/>
    </row>
    <row r="58" spans="2:45" ht="21" customHeight="1" x14ac:dyDescent="0.45">
      <c r="B58" s="226"/>
      <c r="C58" s="251"/>
      <c r="D58" s="253" t="s">
        <v>82</v>
      </c>
      <c r="E58" s="254"/>
      <c r="F58" s="254"/>
      <c r="G58" s="254"/>
      <c r="H58" s="254"/>
      <c r="I58" s="254"/>
      <c r="J58" s="254"/>
      <c r="K58" s="254"/>
      <c r="L58" s="254"/>
      <c r="M58" s="255"/>
      <c r="N58" s="219"/>
      <c r="O58" s="256"/>
      <c r="P58" s="17" t="s">
        <v>74</v>
      </c>
      <c r="Q58" s="19"/>
      <c r="R58" s="18" t="s">
        <v>75</v>
      </c>
      <c r="S58" s="19"/>
      <c r="T58" s="18" t="s">
        <v>75</v>
      </c>
      <c r="U58" s="20">
        <v>1</v>
      </c>
      <c r="V58" s="17">
        <v>1</v>
      </c>
      <c r="W58" s="257" t="s">
        <v>76</v>
      </c>
      <c r="X58" s="257"/>
      <c r="Y58" s="18">
        <v>2</v>
      </c>
      <c r="Z58" s="257" t="s">
        <v>77</v>
      </c>
      <c r="AA58" s="257"/>
      <c r="AB58" s="18">
        <v>3</v>
      </c>
      <c r="AC58" s="257" t="s">
        <v>78</v>
      </c>
      <c r="AD58" s="258"/>
      <c r="AE58" s="17" t="s">
        <v>74</v>
      </c>
      <c r="AF58" s="19"/>
      <c r="AG58" s="18" t="s">
        <v>75</v>
      </c>
      <c r="AH58" s="19"/>
      <c r="AI58" s="18" t="s">
        <v>75</v>
      </c>
      <c r="AJ58" s="21"/>
      <c r="AK58" s="259"/>
      <c r="AL58" s="260"/>
      <c r="AM58" s="260"/>
      <c r="AN58" s="260"/>
      <c r="AO58" s="260"/>
      <c r="AP58" s="260"/>
      <c r="AQ58" s="260"/>
      <c r="AR58" s="260"/>
      <c r="AS58" s="261"/>
    </row>
    <row r="59" spans="2:45" ht="21" customHeight="1" x14ac:dyDescent="0.45">
      <c r="B59" s="226"/>
      <c r="C59" s="251"/>
      <c r="D59" s="253" t="s">
        <v>83</v>
      </c>
      <c r="E59" s="254"/>
      <c r="F59" s="254"/>
      <c r="G59" s="254"/>
      <c r="H59" s="254"/>
      <c r="I59" s="254"/>
      <c r="J59" s="254"/>
      <c r="K59" s="254"/>
      <c r="L59" s="254"/>
      <c r="M59" s="255"/>
      <c r="N59" s="219"/>
      <c r="O59" s="256"/>
      <c r="P59" s="17" t="s">
        <v>74</v>
      </c>
      <c r="Q59" s="19"/>
      <c r="R59" s="18" t="s">
        <v>75</v>
      </c>
      <c r="S59" s="19"/>
      <c r="T59" s="18" t="s">
        <v>75</v>
      </c>
      <c r="U59" s="20">
        <v>1</v>
      </c>
      <c r="V59" s="17">
        <v>1</v>
      </c>
      <c r="W59" s="257" t="s">
        <v>76</v>
      </c>
      <c r="X59" s="257"/>
      <c r="Y59" s="18">
        <v>2</v>
      </c>
      <c r="Z59" s="257" t="s">
        <v>77</v>
      </c>
      <c r="AA59" s="257"/>
      <c r="AB59" s="18">
        <v>3</v>
      </c>
      <c r="AC59" s="257" t="s">
        <v>78</v>
      </c>
      <c r="AD59" s="258"/>
      <c r="AE59" s="17" t="s">
        <v>74</v>
      </c>
      <c r="AF59" s="19"/>
      <c r="AG59" s="18" t="s">
        <v>75</v>
      </c>
      <c r="AH59" s="19"/>
      <c r="AI59" s="18" t="s">
        <v>75</v>
      </c>
      <c r="AJ59" s="21"/>
      <c r="AK59" s="259"/>
      <c r="AL59" s="260"/>
      <c r="AM59" s="260"/>
      <c r="AN59" s="260"/>
      <c r="AO59" s="260"/>
      <c r="AP59" s="260"/>
      <c r="AQ59" s="260"/>
      <c r="AR59" s="260"/>
      <c r="AS59" s="261"/>
    </row>
    <row r="60" spans="2:45" ht="21" customHeight="1" x14ac:dyDescent="0.45">
      <c r="B60" s="226"/>
      <c r="C60" s="251"/>
      <c r="D60" s="253" t="s">
        <v>84</v>
      </c>
      <c r="E60" s="254"/>
      <c r="F60" s="254"/>
      <c r="G60" s="254"/>
      <c r="H60" s="254"/>
      <c r="I60" s="254"/>
      <c r="J60" s="254"/>
      <c r="K60" s="254"/>
      <c r="L60" s="254"/>
      <c r="M60" s="255"/>
      <c r="N60" s="219"/>
      <c r="O60" s="256"/>
      <c r="P60" s="17" t="s">
        <v>74</v>
      </c>
      <c r="Q60" s="19"/>
      <c r="R60" s="18" t="s">
        <v>75</v>
      </c>
      <c r="S60" s="19"/>
      <c r="T60" s="18" t="s">
        <v>75</v>
      </c>
      <c r="U60" s="20">
        <v>1</v>
      </c>
      <c r="V60" s="17">
        <v>1</v>
      </c>
      <c r="W60" s="257" t="s">
        <v>76</v>
      </c>
      <c r="X60" s="257"/>
      <c r="Y60" s="18">
        <v>2</v>
      </c>
      <c r="Z60" s="257" t="s">
        <v>77</v>
      </c>
      <c r="AA60" s="257"/>
      <c r="AB60" s="18">
        <v>3</v>
      </c>
      <c r="AC60" s="257" t="s">
        <v>78</v>
      </c>
      <c r="AD60" s="258"/>
      <c r="AE60" s="17" t="s">
        <v>74</v>
      </c>
      <c r="AF60" s="19"/>
      <c r="AG60" s="18" t="s">
        <v>75</v>
      </c>
      <c r="AH60" s="19"/>
      <c r="AI60" s="18" t="s">
        <v>75</v>
      </c>
      <c r="AJ60" s="21"/>
      <c r="AK60" s="259"/>
      <c r="AL60" s="260"/>
      <c r="AM60" s="260"/>
      <c r="AN60" s="260"/>
      <c r="AO60" s="260"/>
      <c r="AP60" s="260"/>
      <c r="AQ60" s="260"/>
      <c r="AR60" s="260"/>
      <c r="AS60" s="261"/>
    </row>
    <row r="61" spans="2:45" ht="21" customHeight="1" x14ac:dyDescent="0.45">
      <c r="B61" s="226"/>
      <c r="C61" s="251"/>
      <c r="D61" s="253" t="s">
        <v>85</v>
      </c>
      <c r="E61" s="254"/>
      <c r="F61" s="254"/>
      <c r="G61" s="254"/>
      <c r="H61" s="254"/>
      <c r="I61" s="254"/>
      <c r="J61" s="254"/>
      <c r="K61" s="254"/>
      <c r="L61" s="254"/>
      <c r="M61" s="255"/>
      <c r="N61" s="219"/>
      <c r="O61" s="256"/>
      <c r="P61" s="17" t="s">
        <v>74</v>
      </c>
      <c r="Q61" s="19"/>
      <c r="R61" s="18" t="s">
        <v>75</v>
      </c>
      <c r="S61" s="19"/>
      <c r="T61" s="18" t="s">
        <v>75</v>
      </c>
      <c r="U61" s="20">
        <v>1</v>
      </c>
      <c r="V61" s="17">
        <v>1</v>
      </c>
      <c r="W61" s="257" t="s">
        <v>76</v>
      </c>
      <c r="X61" s="257"/>
      <c r="Y61" s="18">
        <v>2</v>
      </c>
      <c r="Z61" s="257" t="s">
        <v>77</v>
      </c>
      <c r="AA61" s="257"/>
      <c r="AB61" s="18">
        <v>3</v>
      </c>
      <c r="AC61" s="257" t="s">
        <v>78</v>
      </c>
      <c r="AD61" s="258"/>
      <c r="AE61" s="17" t="s">
        <v>74</v>
      </c>
      <c r="AF61" s="19"/>
      <c r="AG61" s="18" t="s">
        <v>75</v>
      </c>
      <c r="AH61" s="19"/>
      <c r="AI61" s="18" t="s">
        <v>75</v>
      </c>
      <c r="AJ61" s="21"/>
      <c r="AK61" s="259"/>
      <c r="AL61" s="260"/>
      <c r="AM61" s="260"/>
      <c r="AN61" s="260"/>
      <c r="AO61" s="260"/>
      <c r="AP61" s="260"/>
      <c r="AQ61" s="260"/>
      <c r="AR61" s="260"/>
      <c r="AS61" s="261"/>
    </row>
    <row r="62" spans="2:45" ht="21" customHeight="1" x14ac:dyDescent="0.45">
      <c r="B62" s="226"/>
      <c r="C62" s="252"/>
      <c r="D62" s="253" t="s">
        <v>86</v>
      </c>
      <c r="E62" s="254"/>
      <c r="F62" s="254"/>
      <c r="G62" s="254"/>
      <c r="H62" s="254"/>
      <c r="I62" s="254"/>
      <c r="J62" s="254"/>
      <c r="K62" s="254"/>
      <c r="L62" s="254"/>
      <c r="M62" s="255"/>
      <c r="N62" s="219"/>
      <c r="O62" s="256"/>
      <c r="P62" s="17" t="s">
        <v>74</v>
      </c>
      <c r="Q62" s="19"/>
      <c r="R62" s="18" t="s">
        <v>75</v>
      </c>
      <c r="S62" s="19"/>
      <c r="T62" s="18" t="s">
        <v>75</v>
      </c>
      <c r="U62" s="20">
        <v>1</v>
      </c>
      <c r="V62" s="17">
        <v>1</v>
      </c>
      <c r="W62" s="257" t="s">
        <v>76</v>
      </c>
      <c r="X62" s="257"/>
      <c r="Y62" s="18">
        <v>2</v>
      </c>
      <c r="Z62" s="257" t="s">
        <v>77</v>
      </c>
      <c r="AA62" s="257"/>
      <c r="AB62" s="18">
        <v>3</v>
      </c>
      <c r="AC62" s="257" t="s">
        <v>78</v>
      </c>
      <c r="AD62" s="258"/>
      <c r="AE62" s="17" t="s">
        <v>74</v>
      </c>
      <c r="AF62" s="19"/>
      <c r="AG62" s="18" t="s">
        <v>75</v>
      </c>
      <c r="AH62" s="19"/>
      <c r="AI62" s="18" t="s">
        <v>75</v>
      </c>
      <c r="AJ62" s="21"/>
      <c r="AK62" s="259"/>
      <c r="AL62" s="260"/>
      <c r="AM62" s="260"/>
      <c r="AN62" s="260"/>
      <c r="AO62" s="260"/>
      <c r="AP62" s="260"/>
      <c r="AQ62" s="260"/>
      <c r="AR62" s="260"/>
      <c r="AS62" s="261"/>
    </row>
    <row r="63" spans="2:45" ht="21" customHeight="1" x14ac:dyDescent="0.45">
      <c r="B63" s="226"/>
      <c r="C63" s="262" t="s">
        <v>87</v>
      </c>
      <c r="D63" s="253" t="s">
        <v>88</v>
      </c>
      <c r="E63" s="254"/>
      <c r="F63" s="254"/>
      <c r="G63" s="254"/>
      <c r="H63" s="254"/>
      <c r="I63" s="254"/>
      <c r="J63" s="254"/>
      <c r="K63" s="254"/>
      <c r="L63" s="254"/>
      <c r="M63" s="255"/>
      <c r="N63" s="219"/>
      <c r="O63" s="256"/>
      <c r="P63" s="17" t="s">
        <v>74</v>
      </c>
      <c r="Q63" s="19"/>
      <c r="R63" s="18" t="s">
        <v>75</v>
      </c>
      <c r="S63" s="19"/>
      <c r="T63" s="18" t="s">
        <v>75</v>
      </c>
      <c r="U63" s="20">
        <v>1</v>
      </c>
      <c r="V63" s="17">
        <v>1</v>
      </c>
      <c r="W63" s="257" t="s">
        <v>76</v>
      </c>
      <c r="X63" s="257"/>
      <c r="Y63" s="18">
        <v>2</v>
      </c>
      <c r="Z63" s="257" t="s">
        <v>77</v>
      </c>
      <c r="AA63" s="257"/>
      <c r="AB63" s="18">
        <v>3</v>
      </c>
      <c r="AC63" s="257" t="s">
        <v>78</v>
      </c>
      <c r="AD63" s="258"/>
      <c r="AE63" s="17" t="s">
        <v>74</v>
      </c>
      <c r="AF63" s="19"/>
      <c r="AG63" s="18" t="s">
        <v>75</v>
      </c>
      <c r="AH63" s="19"/>
      <c r="AI63" s="18" t="s">
        <v>75</v>
      </c>
      <c r="AJ63" s="21"/>
      <c r="AK63" s="259"/>
      <c r="AL63" s="260"/>
      <c r="AM63" s="260"/>
      <c r="AN63" s="260"/>
      <c r="AO63" s="260"/>
      <c r="AP63" s="260"/>
      <c r="AQ63" s="260"/>
      <c r="AR63" s="260"/>
      <c r="AS63" s="261"/>
    </row>
    <row r="64" spans="2:45" ht="21" customHeight="1" x14ac:dyDescent="0.45">
      <c r="B64" s="226"/>
      <c r="C64" s="263"/>
      <c r="D64" s="253" t="s">
        <v>89</v>
      </c>
      <c r="E64" s="254"/>
      <c r="F64" s="254"/>
      <c r="G64" s="254"/>
      <c r="H64" s="254"/>
      <c r="I64" s="254"/>
      <c r="J64" s="254"/>
      <c r="K64" s="254"/>
      <c r="L64" s="254"/>
      <c r="M64" s="255"/>
      <c r="N64" s="219"/>
      <c r="O64" s="256"/>
      <c r="P64" s="17" t="s">
        <v>74</v>
      </c>
      <c r="Q64" s="19"/>
      <c r="R64" s="18" t="s">
        <v>75</v>
      </c>
      <c r="S64" s="19"/>
      <c r="T64" s="18" t="s">
        <v>75</v>
      </c>
      <c r="U64" s="20">
        <v>1</v>
      </c>
      <c r="V64" s="17">
        <v>1</v>
      </c>
      <c r="W64" s="257" t="s">
        <v>76</v>
      </c>
      <c r="X64" s="257"/>
      <c r="Y64" s="18">
        <v>2</v>
      </c>
      <c r="Z64" s="257" t="s">
        <v>77</v>
      </c>
      <c r="AA64" s="257"/>
      <c r="AB64" s="18">
        <v>3</v>
      </c>
      <c r="AC64" s="257" t="s">
        <v>78</v>
      </c>
      <c r="AD64" s="258"/>
      <c r="AE64" s="17" t="s">
        <v>74</v>
      </c>
      <c r="AF64" s="19"/>
      <c r="AG64" s="18" t="s">
        <v>75</v>
      </c>
      <c r="AH64" s="19"/>
      <c r="AI64" s="18" t="s">
        <v>75</v>
      </c>
      <c r="AJ64" s="21"/>
      <c r="AK64" s="259"/>
      <c r="AL64" s="260"/>
      <c r="AM64" s="260"/>
      <c r="AN64" s="260"/>
      <c r="AO64" s="260"/>
      <c r="AP64" s="260"/>
      <c r="AQ64" s="260"/>
      <c r="AR64" s="260"/>
      <c r="AS64" s="261"/>
    </row>
    <row r="65" spans="2:45" ht="21" customHeight="1" x14ac:dyDescent="0.45">
      <c r="B65" s="226"/>
      <c r="C65" s="263"/>
      <c r="D65" s="253" t="s">
        <v>90</v>
      </c>
      <c r="E65" s="254"/>
      <c r="F65" s="254"/>
      <c r="G65" s="254"/>
      <c r="H65" s="254"/>
      <c r="I65" s="254"/>
      <c r="J65" s="254"/>
      <c r="K65" s="254"/>
      <c r="L65" s="254"/>
      <c r="M65" s="255"/>
      <c r="N65" s="219"/>
      <c r="O65" s="256"/>
      <c r="P65" s="17" t="s">
        <v>74</v>
      </c>
      <c r="Q65" s="19"/>
      <c r="R65" s="18" t="s">
        <v>75</v>
      </c>
      <c r="S65" s="19"/>
      <c r="T65" s="18" t="s">
        <v>75</v>
      </c>
      <c r="U65" s="20">
        <v>1</v>
      </c>
      <c r="V65" s="17">
        <v>1</v>
      </c>
      <c r="W65" s="257" t="s">
        <v>76</v>
      </c>
      <c r="X65" s="257"/>
      <c r="Y65" s="18">
        <v>2</v>
      </c>
      <c r="Z65" s="257" t="s">
        <v>77</v>
      </c>
      <c r="AA65" s="257"/>
      <c r="AB65" s="18">
        <v>3</v>
      </c>
      <c r="AC65" s="257" t="s">
        <v>78</v>
      </c>
      <c r="AD65" s="258"/>
      <c r="AE65" s="17" t="s">
        <v>74</v>
      </c>
      <c r="AF65" s="19"/>
      <c r="AG65" s="18" t="s">
        <v>75</v>
      </c>
      <c r="AH65" s="19"/>
      <c r="AI65" s="18" t="s">
        <v>75</v>
      </c>
      <c r="AJ65" s="21"/>
      <c r="AK65" s="259"/>
      <c r="AL65" s="260"/>
      <c r="AM65" s="260"/>
      <c r="AN65" s="260"/>
      <c r="AO65" s="260"/>
      <c r="AP65" s="260"/>
      <c r="AQ65" s="260"/>
      <c r="AR65" s="260"/>
      <c r="AS65" s="261"/>
    </row>
    <row r="66" spans="2:45" ht="21" customHeight="1" x14ac:dyDescent="0.45">
      <c r="B66" s="226"/>
      <c r="C66" s="263"/>
      <c r="D66" s="253" t="s">
        <v>91</v>
      </c>
      <c r="E66" s="254"/>
      <c r="F66" s="254"/>
      <c r="G66" s="254"/>
      <c r="H66" s="254"/>
      <c r="I66" s="254"/>
      <c r="J66" s="254"/>
      <c r="K66" s="254"/>
      <c r="L66" s="254"/>
      <c r="M66" s="255"/>
      <c r="N66" s="219"/>
      <c r="O66" s="256"/>
      <c r="P66" s="17" t="s">
        <v>74</v>
      </c>
      <c r="Q66" s="19"/>
      <c r="R66" s="18" t="s">
        <v>75</v>
      </c>
      <c r="S66" s="19"/>
      <c r="T66" s="18" t="s">
        <v>75</v>
      </c>
      <c r="U66" s="20">
        <v>1</v>
      </c>
      <c r="V66" s="17">
        <v>1</v>
      </c>
      <c r="W66" s="257" t="s">
        <v>76</v>
      </c>
      <c r="X66" s="257"/>
      <c r="Y66" s="18">
        <v>2</v>
      </c>
      <c r="Z66" s="257" t="s">
        <v>77</v>
      </c>
      <c r="AA66" s="257"/>
      <c r="AB66" s="18">
        <v>3</v>
      </c>
      <c r="AC66" s="257" t="s">
        <v>78</v>
      </c>
      <c r="AD66" s="258"/>
      <c r="AE66" s="17" t="s">
        <v>74</v>
      </c>
      <c r="AF66" s="19"/>
      <c r="AG66" s="18" t="s">
        <v>75</v>
      </c>
      <c r="AH66" s="19"/>
      <c r="AI66" s="18" t="s">
        <v>75</v>
      </c>
      <c r="AJ66" s="21"/>
      <c r="AK66" s="259"/>
      <c r="AL66" s="260"/>
      <c r="AM66" s="260"/>
      <c r="AN66" s="260"/>
      <c r="AO66" s="260"/>
      <c r="AP66" s="260"/>
      <c r="AQ66" s="260"/>
      <c r="AR66" s="260"/>
      <c r="AS66" s="261"/>
    </row>
    <row r="67" spans="2:45" ht="21" customHeight="1" x14ac:dyDescent="0.45">
      <c r="B67" s="226"/>
      <c r="C67" s="263"/>
      <c r="D67" s="253" t="s">
        <v>92</v>
      </c>
      <c r="E67" s="254"/>
      <c r="F67" s="254"/>
      <c r="G67" s="254"/>
      <c r="H67" s="254"/>
      <c r="I67" s="254"/>
      <c r="J67" s="254"/>
      <c r="K67" s="254"/>
      <c r="L67" s="254"/>
      <c r="M67" s="255"/>
      <c r="N67" s="219" t="s">
        <v>93</v>
      </c>
      <c r="O67" s="256"/>
      <c r="P67" s="17" t="s">
        <v>74</v>
      </c>
      <c r="Q67" s="19">
        <v>26</v>
      </c>
      <c r="R67" s="18" t="s">
        <v>75</v>
      </c>
      <c r="S67" s="19">
        <v>4</v>
      </c>
      <c r="T67" s="18" t="s">
        <v>75</v>
      </c>
      <c r="U67" s="20">
        <v>1</v>
      </c>
      <c r="V67" s="17">
        <v>1</v>
      </c>
      <c r="W67" s="257" t="s">
        <v>76</v>
      </c>
      <c r="X67" s="257"/>
      <c r="Y67" s="18" t="s">
        <v>94</v>
      </c>
      <c r="Z67" s="257" t="s">
        <v>77</v>
      </c>
      <c r="AA67" s="257"/>
      <c r="AB67" s="18">
        <v>3</v>
      </c>
      <c r="AC67" s="257" t="s">
        <v>78</v>
      </c>
      <c r="AD67" s="258"/>
      <c r="AE67" s="17" t="s">
        <v>364</v>
      </c>
      <c r="AF67" s="19"/>
      <c r="AG67" s="18" t="s">
        <v>75</v>
      </c>
      <c r="AH67" s="19">
        <v>6</v>
      </c>
      <c r="AI67" s="18" t="s">
        <v>75</v>
      </c>
      <c r="AJ67" s="21">
        <v>1</v>
      </c>
      <c r="AK67" s="265" t="s">
        <v>363</v>
      </c>
      <c r="AL67" s="266"/>
      <c r="AM67" s="266"/>
      <c r="AN67" s="266"/>
      <c r="AO67" s="266"/>
      <c r="AP67" s="266"/>
      <c r="AQ67" s="266"/>
      <c r="AR67" s="266"/>
      <c r="AS67" s="267"/>
    </row>
    <row r="68" spans="2:45" ht="21" customHeight="1" x14ac:dyDescent="0.45">
      <c r="B68" s="226"/>
      <c r="C68" s="263"/>
      <c r="D68" s="253" t="s">
        <v>95</v>
      </c>
      <c r="E68" s="254"/>
      <c r="F68" s="254"/>
      <c r="G68" s="254"/>
      <c r="H68" s="254"/>
      <c r="I68" s="254"/>
      <c r="J68" s="254"/>
      <c r="K68" s="254"/>
      <c r="L68" s="254"/>
      <c r="M68" s="255"/>
      <c r="N68" s="219"/>
      <c r="O68" s="256"/>
      <c r="P68" s="17" t="s">
        <v>74</v>
      </c>
      <c r="Q68" s="19"/>
      <c r="R68" s="18" t="s">
        <v>75</v>
      </c>
      <c r="S68" s="19"/>
      <c r="T68" s="18" t="s">
        <v>75</v>
      </c>
      <c r="U68" s="20">
        <v>1</v>
      </c>
      <c r="V68" s="17">
        <v>1</v>
      </c>
      <c r="W68" s="257" t="s">
        <v>76</v>
      </c>
      <c r="X68" s="257"/>
      <c r="Y68" s="18">
        <v>2</v>
      </c>
      <c r="Z68" s="257" t="s">
        <v>77</v>
      </c>
      <c r="AA68" s="257"/>
      <c r="AB68" s="18">
        <v>3</v>
      </c>
      <c r="AC68" s="257" t="s">
        <v>78</v>
      </c>
      <c r="AD68" s="258"/>
      <c r="AE68" s="17" t="s">
        <v>74</v>
      </c>
      <c r="AF68" s="19"/>
      <c r="AG68" s="18" t="s">
        <v>75</v>
      </c>
      <c r="AH68" s="19"/>
      <c r="AI68" s="18" t="s">
        <v>75</v>
      </c>
      <c r="AJ68" s="21"/>
      <c r="AK68" s="275"/>
      <c r="AL68" s="276"/>
      <c r="AM68" s="276"/>
      <c r="AN68" s="276"/>
      <c r="AO68" s="276"/>
      <c r="AP68" s="276"/>
      <c r="AQ68" s="276"/>
      <c r="AR68" s="276"/>
      <c r="AS68" s="277"/>
    </row>
    <row r="69" spans="2:45" ht="21" customHeight="1" thickBot="1" x14ac:dyDescent="0.5">
      <c r="B69" s="226"/>
      <c r="C69" s="264"/>
      <c r="D69" s="268" t="s">
        <v>96</v>
      </c>
      <c r="E69" s="269"/>
      <c r="F69" s="269"/>
      <c r="G69" s="269"/>
      <c r="H69" s="269"/>
      <c r="I69" s="269"/>
      <c r="J69" s="269"/>
      <c r="K69" s="269"/>
      <c r="L69" s="269"/>
      <c r="M69" s="270"/>
      <c r="N69" s="219"/>
      <c r="O69" s="256"/>
      <c r="P69" s="17" t="s">
        <v>74</v>
      </c>
      <c r="Q69" s="19"/>
      <c r="R69" s="18" t="s">
        <v>75</v>
      </c>
      <c r="S69" s="19"/>
      <c r="T69" s="18" t="s">
        <v>75</v>
      </c>
      <c r="U69" s="20">
        <v>1</v>
      </c>
      <c r="V69" s="17">
        <v>1</v>
      </c>
      <c r="W69" s="271" t="s">
        <v>76</v>
      </c>
      <c r="X69" s="271"/>
      <c r="Y69" s="22">
        <v>2</v>
      </c>
      <c r="Z69" s="271" t="s">
        <v>77</v>
      </c>
      <c r="AA69" s="271"/>
      <c r="AB69" s="22">
        <v>3</v>
      </c>
      <c r="AC69" s="257" t="s">
        <v>78</v>
      </c>
      <c r="AD69" s="258"/>
      <c r="AE69" s="17" t="s">
        <v>74</v>
      </c>
      <c r="AF69" s="19"/>
      <c r="AG69" s="18" t="s">
        <v>75</v>
      </c>
      <c r="AH69" s="19"/>
      <c r="AI69" s="18" t="s">
        <v>75</v>
      </c>
      <c r="AJ69" s="21"/>
      <c r="AK69" s="272"/>
      <c r="AL69" s="273"/>
      <c r="AM69" s="273"/>
      <c r="AN69" s="273"/>
      <c r="AO69" s="273"/>
      <c r="AP69" s="273"/>
      <c r="AQ69" s="273"/>
      <c r="AR69" s="273"/>
      <c r="AS69" s="274"/>
    </row>
    <row r="70" spans="2:45" ht="21" customHeight="1" x14ac:dyDescent="0.45">
      <c r="B70" s="279" t="s">
        <v>97</v>
      </c>
      <c r="C70" s="281" t="s">
        <v>98</v>
      </c>
      <c r="D70" s="282"/>
      <c r="E70" s="282"/>
      <c r="F70" s="282"/>
      <c r="G70" s="282"/>
      <c r="H70" s="282"/>
      <c r="I70" s="282"/>
      <c r="J70" s="282"/>
      <c r="K70" s="282"/>
      <c r="L70" s="282"/>
      <c r="M70" s="282"/>
      <c r="N70" s="282"/>
      <c r="O70" s="282"/>
      <c r="P70" s="282"/>
      <c r="Q70" s="282"/>
      <c r="R70" s="282"/>
      <c r="S70" s="282"/>
      <c r="T70" s="282"/>
      <c r="U70" s="282"/>
      <c r="V70" s="282"/>
      <c r="W70" s="282"/>
      <c r="X70" s="283"/>
      <c r="Y70" s="281" t="s">
        <v>99</v>
      </c>
      <c r="Z70" s="282"/>
      <c r="AA70" s="282"/>
      <c r="AB70" s="282"/>
      <c r="AC70" s="282"/>
      <c r="AD70" s="282"/>
      <c r="AE70" s="282"/>
      <c r="AF70" s="282"/>
      <c r="AG70" s="282"/>
      <c r="AH70" s="282"/>
      <c r="AI70" s="282"/>
      <c r="AJ70" s="282"/>
      <c r="AK70" s="282"/>
      <c r="AL70" s="282"/>
      <c r="AM70" s="282"/>
      <c r="AN70" s="282"/>
      <c r="AO70" s="282"/>
      <c r="AP70" s="282"/>
      <c r="AQ70" s="282"/>
      <c r="AR70" s="282"/>
      <c r="AS70" s="284"/>
    </row>
    <row r="71" spans="2:45" ht="21" customHeight="1" x14ac:dyDescent="0.45">
      <c r="B71" s="280"/>
      <c r="C71" s="183"/>
      <c r="D71" s="184"/>
      <c r="E71" s="184"/>
      <c r="F71" s="184"/>
      <c r="G71" s="184"/>
      <c r="H71" s="184"/>
      <c r="I71" s="184"/>
      <c r="J71" s="184"/>
      <c r="K71" s="184"/>
      <c r="L71" s="184"/>
      <c r="M71" s="184"/>
      <c r="N71" s="184"/>
      <c r="O71" s="184"/>
      <c r="P71" s="184"/>
      <c r="Q71" s="184"/>
      <c r="R71" s="184"/>
      <c r="S71" s="184"/>
      <c r="T71" s="184"/>
      <c r="U71" s="184"/>
      <c r="V71" s="184"/>
      <c r="W71" s="184"/>
      <c r="X71" s="185"/>
      <c r="Y71" s="285" t="s">
        <v>363</v>
      </c>
      <c r="Z71" s="286"/>
      <c r="AA71" s="286"/>
      <c r="AB71" s="286"/>
      <c r="AC71" s="286"/>
      <c r="AD71" s="286"/>
      <c r="AE71" s="286"/>
      <c r="AF71" s="286"/>
      <c r="AG71" s="286"/>
      <c r="AH71" s="286"/>
      <c r="AI71" s="286"/>
      <c r="AJ71" s="286"/>
      <c r="AK71" s="286"/>
      <c r="AL71" s="286"/>
      <c r="AM71" s="286"/>
      <c r="AN71" s="286"/>
      <c r="AO71" s="286"/>
      <c r="AP71" s="286"/>
      <c r="AQ71" s="286"/>
      <c r="AR71" s="286"/>
      <c r="AS71" s="287"/>
    </row>
    <row r="72" spans="2:45" ht="21" customHeight="1" x14ac:dyDescent="0.45">
      <c r="B72" s="280"/>
      <c r="C72" s="186"/>
      <c r="D72" s="187"/>
      <c r="E72" s="187"/>
      <c r="F72" s="187"/>
      <c r="G72" s="187"/>
      <c r="H72" s="187"/>
      <c r="I72" s="187"/>
      <c r="J72" s="187"/>
      <c r="K72" s="187"/>
      <c r="L72" s="187"/>
      <c r="M72" s="187"/>
      <c r="N72" s="187"/>
      <c r="O72" s="187"/>
      <c r="P72" s="187"/>
      <c r="Q72" s="187"/>
      <c r="R72" s="187"/>
      <c r="S72" s="187"/>
      <c r="T72" s="187"/>
      <c r="U72" s="187"/>
      <c r="V72" s="187"/>
      <c r="W72" s="187"/>
      <c r="X72" s="188"/>
      <c r="Y72" s="288"/>
      <c r="Z72" s="289"/>
      <c r="AA72" s="289"/>
      <c r="AB72" s="289"/>
      <c r="AC72" s="289"/>
      <c r="AD72" s="289"/>
      <c r="AE72" s="289"/>
      <c r="AF72" s="289"/>
      <c r="AG72" s="289"/>
      <c r="AH72" s="289"/>
      <c r="AI72" s="289"/>
      <c r="AJ72" s="289"/>
      <c r="AK72" s="289"/>
      <c r="AL72" s="289"/>
      <c r="AM72" s="289"/>
      <c r="AN72" s="289"/>
      <c r="AO72" s="289"/>
      <c r="AP72" s="289"/>
      <c r="AQ72" s="289"/>
      <c r="AR72" s="289"/>
      <c r="AS72" s="290"/>
    </row>
    <row r="73" spans="2:45" ht="21" customHeight="1" x14ac:dyDescent="0.45">
      <c r="B73" s="280"/>
      <c r="C73" s="186"/>
      <c r="D73" s="187"/>
      <c r="E73" s="187"/>
      <c r="F73" s="187"/>
      <c r="G73" s="187"/>
      <c r="H73" s="187"/>
      <c r="I73" s="187"/>
      <c r="J73" s="187"/>
      <c r="K73" s="187"/>
      <c r="L73" s="187"/>
      <c r="M73" s="187"/>
      <c r="N73" s="187"/>
      <c r="O73" s="187"/>
      <c r="P73" s="187"/>
      <c r="Q73" s="187"/>
      <c r="R73" s="187"/>
      <c r="S73" s="187"/>
      <c r="T73" s="187"/>
      <c r="U73" s="187"/>
      <c r="V73" s="187"/>
      <c r="W73" s="187"/>
      <c r="X73" s="188"/>
      <c r="Y73" s="288"/>
      <c r="Z73" s="289"/>
      <c r="AA73" s="289"/>
      <c r="AB73" s="289"/>
      <c r="AC73" s="289"/>
      <c r="AD73" s="289"/>
      <c r="AE73" s="289"/>
      <c r="AF73" s="289"/>
      <c r="AG73" s="289"/>
      <c r="AH73" s="289"/>
      <c r="AI73" s="289"/>
      <c r="AJ73" s="289"/>
      <c r="AK73" s="289"/>
      <c r="AL73" s="289"/>
      <c r="AM73" s="289"/>
      <c r="AN73" s="289"/>
      <c r="AO73" s="289"/>
      <c r="AP73" s="289"/>
      <c r="AQ73" s="289"/>
      <c r="AR73" s="289"/>
      <c r="AS73" s="290"/>
    </row>
    <row r="74" spans="2:45" ht="21" customHeight="1" x14ac:dyDescent="0.45">
      <c r="B74" s="280"/>
      <c r="C74" s="186"/>
      <c r="D74" s="187"/>
      <c r="E74" s="187"/>
      <c r="F74" s="187"/>
      <c r="G74" s="187"/>
      <c r="H74" s="187"/>
      <c r="I74" s="187"/>
      <c r="J74" s="187"/>
      <c r="K74" s="187"/>
      <c r="L74" s="187"/>
      <c r="M74" s="187"/>
      <c r="N74" s="187"/>
      <c r="O74" s="187"/>
      <c r="P74" s="187"/>
      <c r="Q74" s="187"/>
      <c r="R74" s="187"/>
      <c r="S74" s="187"/>
      <c r="T74" s="187"/>
      <c r="U74" s="187"/>
      <c r="V74" s="187"/>
      <c r="W74" s="187"/>
      <c r="X74" s="188"/>
      <c r="Y74" s="288"/>
      <c r="Z74" s="289"/>
      <c r="AA74" s="289"/>
      <c r="AB74" s="289"/>
      <c r="AC74" s="289"/>
      <c r="AD74" s="289"/>
      <c r="AE74" s="289"/>
      <c r="AF74" s="289"/>
      <c r="AG74" s="289"/>
      <c r="AH74" s="289"/>
      <c r="AI74" s="289"/>
      <c r="AJ74" s="289"/>
      <c r="AK74" s="289"/>
      <c r="AL74" s="289"/>
      <c r="AM74" s="289"/>
      <c r="AN74" s="289"/>
      <c r="AO74" s="289"/>
      <c r="AP74" s="289"/>
      <c r="AQ74" s="289"/>
      <c r="AR74" s="289"/>
      <c r="AS74" s="290"/>
    </row>
    <row r="75" spans="2:45" ht="21" customHeight="1" x14ac:dyDescent="0.45">
      <c r="B75" s="280"/>
      <c r="C75" s="186"/>
      <c r="D75" s="187"/>
      <c r="E75" s="187"/>
      <c r="F75" s="187"/>
      <c r="G75" s="187"/>
      <c r="H75" s="187"/>
      <c r="I75" s="187"/>
      <c r="J75" s="187"/>
      <c r="K75" s="187"/>
      <c r="L75" s="187"/>
      <c r="M75" s="187"/>
      <c r="N75" s="187"/>
      <c r="O75" s="187"/>
      <c r="P75" s="187"/>
      <c r="Q75" s="187"/>
      <c r="R75" s="187"/>
      <c r="S75" s="187"/>
      <c r="T75" s="187"/>
      <c r="U75" s="187"/>
      <c r="V75" s="187"/>
      <c r="W75" s="187"/>
      <c r="X75" s="188"/>
      <c r="Y75" s="288"/>
      <c r="Z75" s="289"/>
      <c r="AA75" s="289"/>
      <c r="AB75" s="289"/>
      <c r="AC75" s="289"/>
      <c r="AD75" s="289"/>
      <c r="AE75" s="289"/>
      <c r="AF75" s="289"/>
      <c r="AG75" s="289"/>
      <c r="AH75" s="289"/>
      <c r="AI75" s="289"/>
      <c r="AJ75" s="289"/>
      <c r="AK75" s="289"/>
      <c r="AL75" s="289"/>
      <c r="AM75" s="289"/>
      <c r="AN75" s="289"/>
      <c r="AO75" s="289"/>
      <c r="AP75" s="289"/>
      <c r="AQ75" s="289"/>
      <c r="AR75" s="289"/>
      <c r="AS75" s="290"/>
    </row>
    <row r="76" spans="2:45" ht="21" customHeight="1" x14ac:dyDescent="0.45">
      <c r="B76" s="280"/>
      <c r="C76" s="186"/>
      <c r="D76" s="187"/>
      <c r="E76" s="187"/>
      <c r="F76" s="187"/>
      <c r="G76" s="187"/>
      <c r="H76" s="187"/>
      <c r="I76" s="187"/>
      <c r="J76" s="187"/>
      <c r="K76" s="187"/>
      <c r="L76" s="187"/>
      <c r="M76" s="187"/>
      <c r="N76" s="187"/>
      <c r="O76" s="187"/>
      <c r="P76" s="187"/>
      <c r="Q76" s="187"/>
      <c r="R76" s="187"/>
      <c r="S76" s="187"/>
      <c r="T76" s="187"/>
      <c r="U76" s="187"/>
      <c r="V76" s="187"/>
      <c r="W76" s="187"/>
      <c r="X76" s="188"/>
      <c r="Y76" s="288"/>
      <c r="Z76" s="289"/>
      <c r="AA76" s="289"/>
      <c r="AB76" s="289"/>
      <c r="AC76" s="289"/>
      <c r="AD76" s="289"/>
      <c r="AE76" s="289"/>
      <c r="AF76" s="289"/>
      <c r="AG76" s="289"/>
      <c r="AH76" s="289"/>
      <c r="AI76" s="289"/>
      <c r="AJ76" s="289"/>
      <c r="AK76" s="289"/>
      <c r="AL76" s="289"/>
      <c r="AM76" s="289"/>
      <c r="AN76" s="289"/>
      <c r="AO76" s="289"/>
      <c r="AP76" s="289"/>
      <c r="AQ76" s="289"/>
      <c r="AR76" s="289"/>
      <c r="AS76" s="290"/>
    </row>
    <row r="77" spans="2:45" ht="21" customHeight="1" x14ac:dyDescent="0.45">
      <c r="B77" s="280"/>
      <c r="C77" s="186"/>
      <c r="D77" s="187"/>
      <c r="E77" s="187"/>
      <c r="F77" s="187"/>
      <c r="G77" s="187"/>
      <c r="H77" s="187"/>
      <c r="I77" s="187"/>
      <c r="J77" s="187"/>
      <c r="K77" s="187"/>
      <c r="L77" s="187"/>
      <c r="M77" s="187"/>
      <c r="N77" s="187"/>
      <c r="O77" s="187"/>
      <c r="P77" s="187"/>
      <c r="Q77" s="187"/>
      <c r="R77" s="187"/>
      <c r="S77" s="187"/>
      <c r="T77" s="187"/>
      <c r="U77" s="187"/>
      <c r="V77" s="187"/>
      <c r="W77" s="187"/>
      <c r="X77" s="188"/>
      <c r="Y77" s="288"/>
      <c r="Z77" s="289"/>
      <c r="AA77" s="289"/>
      <c r="AB77" s="289"/>
      <c r="AC77" s="289"/>
      <c r="AD77" s="289"/>
      <c r="AE77" s="289"/>
      <c r="AF77" s="289"/>
      <c r="AG77" s="289"/>
      <c r="AH77" s="289"/>
      <c r="AI77" s="289"/>
      <c r="AJ77" s="289"/>
      <c r="AK77" s="289"/>
      <c r="AL77" s="289"/>
      <c r="AM77" s="289"/>
      <c r="AN77" s="289"/>
      <c r="AO77" s="289"/>
      <c r="AP77" s="289"/>
      <c r="AQ77" s="289"/>
      <c r="AR77" s="289"/>
      <c r="AS77" s="290"/>
    </row>
    <row r="78" spans="2:45" ht="21" customHeight="1" thickBot="1" x14ac:dyDescent="0.5">
      <c r="B78" s="280"/>
      <c r="C78" s="186"/>
      <c r="D78" s="187"/>
      <c r="E78" s="187"/>
      <c r="F78" s="187"/>
      <c r="G78" s="187"/>
      <c r="H78" s="187"/>
      <c r="I78" s="187"/>
      <c r="J78" s="187"/>
      <c r="K78" s="187"/>
      <c r="L78" s="187"/>
      <c r="M78" s="187"/>
      <c r="N78" s="187"/>
      <c r="O78" s="187"/>
      <c r="P78" s="187"/>
      <c r="Q78" s="187"/>
      <c r="R78" s="187"/>
      <c r="S78" s="187"/>
      <c r="T78" s="187"/>
      <c r="U78" s="187"/>
      <c r="V78" s="187"/>
      <c r="W78" s="187"/>
      <c r="X78" s="188"/>
      <c r="Y78" s="288"/>
      <c r="Z78" s="289"/>
      <c r="AA78" s="289"/>
      <c r="AB78" s="289"/>
      <c r="AC78" s="289"/>
      <c r="AD78" s="289"/>
      <c r="AE78" s="289"/>
      <c r="AF78" s="289"/>
      <c r="AG78" s="289"/>
      <c r="AH78" s="289"/>
      <c r="AI78" s="289"/>
      <c r="AJ78" s="289"/>
      <c r="AK78" s="289"/>
      <c r="AL78" s="289"/>
      <c r="AM78" s="289"/>
      <c r="AN78" s="289"/>
      <c r="AO78" s="289"/>
      <c r="AP78" s="289"/>
      <c r="AQ78" s="289"/>
      <c r="AR78" s="289"/>
      <c r="AS78" s="290"/>
    </row>
    <row r="79" spans="2:45" ht="21" customHeight="1" thickBot="1" x14ac:dyDescent="0.5">
      <c r="B79" s="291" t="s">
        <v>100</v>
      </c>
      <c r="C79" s="292"/>
      <c r="D79" s="292"/>
      <c r="E79" s="292"/>
      <c r="F79" s="292"/>
      <c r="G79" s="292"/>
      <c r="H79" s="292"/>
      <c r="I79" s="292"/>
      <c r="J79" s="293"/>
      <c r="K79" s="294" t="s">
        <v>101</v>
      </c>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5"/>
    </row>
    <row r="80" spans="2:45" ht="17.399999999999999" customHeight="1" x14ac:dyDescent="0.45">
      <c r="B80" s="234" t="s">
        <v>102</v>
      </c>
      <c r="C80" s="234"/>
      <c r="D80" s="234"/>
      <c r="E80" s="234"/>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row>
    <row r="81" spans="2:45" ht="17.399999999999999" customHeight="1" x14ac:dyDescent="0.45">
      <c r="B81" s="278" t="s">
        <v>103</v>
      </c>
      <c r="C81" s="278"/>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row>
    <row r="82" spans="2:45" ht="17.399999999999999" customHeight="1" x14ac:dyDescent="0.45">
      <c r="B82" s="278" t="s">
        <v>104</v>
      </c>
      <c r="C82" s="278"/>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278"/>
      <c r="AN82" s="278"/>
      <c r="AO82" s="278"/>
      <c r="AP82" s="278"/>
      <c r="AQ82" s="278"/>
      <c r="AR82" s="278"/>
      <c r="AS82" s="278"/>
    </row>
    <row r="83" spans="2:45" ht="17.399999999999999" customHeight="1" x14ac:dyDescent="0.45">
      <c r="B83" s="278" t="s">
        <v>105</v>
      </c>
      <c r="C83" s="278"/>
      <c r="D83" s="278"/>
      <c r="E83" s="278"/>
      <c r="F83" s="278"/>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8"/>
      <c r="AO83" s="278"/>
      <c r="AP83" s="278"/>
      <c r="AQ83" s="278"/>
      <c r="AR83" s="278"/>
      <c r="AS83" s="278"/>
    </row>
    <row r="84" spans="2:45" ht="17.399999999999999" customHeight="1" x14ac:dyDescent="0.45">
      <c r="B84" s="235" t="s">
        <v>106</v>
      </c>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row>
    <row r="85" spans="2:45" ht="17.399999999999999" customHeight="1" x14ac:dyDescent="0.45">
      <c r="B85" s="234" t="s">
        <v>107</v>
      </c>
      <c r="C85" s="234"/>
      <c r="D85" s="234"/>
      <c r="E85" s="234"/>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row>
    <row r="86" spans="2:45" ht="21" customHeight="1" x14ac:dyDescent="0.45">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row>
    <row r="87" spans="2:45" ht="21" customHeight="1" x14ac:dyDescent="0.45">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row>
    <row r="88" spans="2:45" ht="21" hidden="1" customHeight="1" x14ac:dyDescent="0.45">
      <c r="B88" s="1"/>
      <c r="R88" s="23">
        <v>18</v>
      </c>
      <c r="S88" s="23"/>
      <c r="T88" s="23"/>
      <c r="U88" s="23">
        <v>1</v>
      </c>
      <c r="V88" s="23"/>
      <c r="W88" s="23"/>
      <c r="X88" s="23">
        <v>1</v>
      </c>
      <c r="AA88" s="1">
        <v>1</v>
      </c>
      <c r="AB88" s="1">
        <v>2</v>
      </c>
      <c r="AC88" s="1">
        <v>3</v>
      </c>
    </row>
    <row r="89" spans="2:45" ht="21" hidden="1" customHeight="1" x14ac:dyDescent="0.45">
      <c r="B89" s="24"/>
      <c r="O89" s="1" t="s">
        <v>108</v>
      </c>
      <c r="R89" s="23">
        <v>19</v>
      </c>
      <c r="S89" s="23"/>
      <c r="T89" s="23"/>
      <c r="U89" s="23">
        <v>2</v>
      </c>
      <c r="V89" s="23"/>
      <c r="W89" s="23"/>
      <c r="X89" s="23">
        <v>2</v>
      </c>
      <c r="AA89" s="1" t="s">
        <v>109</v>
      </c>
      <c r="AB89" s="1" t="s">
        <v>110</v>
      </c>
      <c r="AC89" s="1" t="s">
        <v>111</v>
      </c>
    </row>
    <row r="90" spans="2:45" ht="21" hidden="1" customHeight="1" x14ac:dyDescent="0.45">
      <c r="B90" s="24"/>
      <c r="R90" s="23">
        <v>20</v>
      </c>
      <c r="S90" s="23"/>
      <c r="T90" s="23"/>
      <c r="U90" s="23">
        <v>3</v>
      </c>
      <c r="V90" s="23"/>
      <c r="W90" s="23"/>
      <c r="X90" s="23">
        <v>3</v>
      </c>
    </row>
    <row r="91" spans="2:45" ht="21" hidden="1" customHeight="1" x14ac:dyDescent="0.45">
      <c r="B91" s="24"/>
      <c r="R91" s="23">
        <v>21</v>
      </c>
      <c r="S91" s="23"/>
      <c r="T91" s="23"/>
      <c r="U91" s="23">
        <v>4</v>
      </c>
      <c r="V91" s="23"/>
      <c r="W91" s="23"/>
      <c r="X91" s="23">
        <v>4</v>
      </c>
    </row>
    <row r="92" spans="2:45" ht="21" hidden="1" customHeight="1" x14ac:dyDescent="0.45">
      <c r="B92" s="24"/>
      <c r="R92" s="23">
        <v>22</v>
      </c>
      <c r="S92" s="23"/>
      <c r="T92" s="23"/>
      <c r="U92" s="23">
        <v>5</v>
      </c>
      <c r="V92" s="23"/>
      <c r="W92" s="23"/>
      <c r="X92" s="23">
        <v>5</v>
      </c>
    </row>
    <row r="93" spans="2:45" ht="21" hidden="1" customHeight="1" x14ac:dyDescent="0.45">
      <c r="B93" s="24"/>
      <c r="R93" s="23">
        <v>23</v>
      </c>
      <c r="S93" s="23"/>
      <c r="T93" s="23"/>
      <c r="U93" s="23">
        <v>6</v>
      </c>
      <c r="V93" s="23"/>
      <c r="W93" s="23"/>
      <c r="X93" s="23">
        <v>6</v>
      </c>
    </row>
    <row r="94" spans="2:45" ht="21" hidden="1" customHeight="1" x14ac:dyDescent="0.45">
      <c r="R94" s="23">
        <v>24</v>
      </c>
      <c r="S94" s="23"/>
      <c r="T94" s="23"/>
      <c r="U94" s="23">
        <v>7</v>
      </c>
      <c r="V94" s="23"/>
      <c r="W94" s="23"/>
      <c r="X94" s="23">
        <v>7</v>
      </c>
    </row>
    <row r="95" spans="2:45" ht="21" hidden="1" customHeight="1" x14ac:dyDescent="0.45">
      <c r="R95" s="23">
        <v>25</v>
      </c>
      <c r="S95" s="23"/>
      <c r="T95" s="23"/>
      <c r="U95" s="23">
        <v>8</v>
      </c>
      <c r="V95" s="23"/>
      <c r="W95" s="23"/>
      <c r="X95" s="23">
        <v>8</v>
      </c>
    </row>
    <row r="96" spans="2:45" ht="21" hidden="1" customHeight="1" x14ac:dyDescent="0.45">
      <c r="R96" s="23">
        <v>26</v>
      </c>
      <c r="S96" s="23"/>
      <c r="T96" s="23"/>
      <c r="U96" s="23">
        <v>9</v>
      </c>
      <c r="V96" s="23"/>
      <c r="W96" s="23"/>
      <c r="X96" s="23">
        <v>9</v>
      </c>
    </row>
    <row r="97" spans="18:24" ht="21" hidden="1" customHeight="1" x14ac:dyDescent="0.45">
      <c r="R97" s="23">
        <v>27</v>
      </c>
      <c r="S97" s="23"/>
      <c r="T97" s="23"/>
      <c r="U97" s="23">
        <v>10</v>
      </c>
      <c r="V97" s="23"/>
      <c r="W97" s="23"/>
      <c r="X97" s="23">
        <v>10</v>
      </c>
    </row>
    <row r="98" spans="18:24" ht="21" hidden="1" customHeight="1" x14ac:dyDescent="0.45">
      <c r="R98" s="23">
        <v>28</v>
      </c>
      <c r="S98" s="23"/>
      <c r="T98" s="23"/>
      <c r="U98" s="23">
        <v>11</v>
      </c>
      <c r="V98" s="23"/>
      <c r="W98" s="23"/>
      <c r="X98" s="23">
        <v>11</v>
      </c>
    </row>
    <row r="99" spans="18:24" ht="21" hidden="1" customHeight="1" x14ac:dyDescent="0.45">
      <c r="R99" s="23">
        <v>29</v>
      </c>
      <c r="S99" s="23"/>
      <c r="T99" s="23"/>
      <c r="U99" s="23">
        <v>12</v>
      </c>
      <c r="V99" s="23"/>
      <c r="W99" s="23"/>
      <c r="X99" s="23">
        <v>12</v>
      </c>
    </row>
    <row r="100" spans="18:24" ht="21" hidden="1" customHeight="1" x14ac:dyDescent="0.45">
      <c r="X100" s="23">
        <v>13</v>
      </c>
    </row>
    <row r="101" spans="18:24" ht="21" hidden="1" customHeight="1" x14ac:dyDescent="0.45">
      <c r="X101" s="23">
        <v>14</v>
      </c>
    </row>
    <row r="102" spans="18:24" ht="21" hidden="1" customHeight="1" x14ac:dyDescent="0.45">
      <c r="X102" s="23">
        <v>15</v>
      </c>
    </row>
    <row r="103" spans="18:24" ht="21" hidden="1" customHeight="1" x14ac:dyDescent="0.45">
      <c r="X103" s="23">
        <v>16</v>
      </c>
    </row>
    <row r="104" spans="18:24" ht="21" hidden="1" customHeight="1" x14ac:dyDescent="0.45">
      <c r="X104" s="23">
        <v>17</v>
      </c>
    </row>
    <row r="105" spans="18:24" ht="21" hidden="1" customHeight="1" x14ac:dyDescent="0.45">
      <c r="X105" s="23">
        <v>18</v>
      </c>
    </row>
    <row r="106" spans="18:24" ht="21" hidden="1" customHeight="1" x14ac:dyDescent="0.45">
      <c r="X106" s="23">
        <v>19</v>
      </c>
    </row>
    <row r="107" spans="18:24" ht="21" hidden="1" customHeight="1" x14ac:dyDescent="0.45">
      <c r="X107" s="23">
        <v>20</v>
      </c>
    </row>
    <row r="108" spans="18:24" ht="21" hidden="1" customHeight="1" x14ac:dyDescent="0.45">
      <c r="X108" s="23">
        <v>21</v>
      </c>
    </row>
    <row r="109" spans="18:24" ht="21" hidden="1" customHeight="1" x14ac:dyDescent="0.45">
      <c r="X109" s="23">
        <v>22</v>
      </c>
    </row>
    <row r="110" spans="18:24" ht="21" hidden="1" customHeight="1" x14ac:dyDescent="0.45">
      <c r="X110" s="23">
        <v>23</v>
      </c>
    </row>
    <row r="111" spans="18:24" ht="21" hidden="1" customHeight="1" x14ac:dyDescent="0.45">
      <c r="X111" s="23">
        <v>24</v>
      </c>
    </row>
    <row r="112" spans="18:24" ht="21" hidden="1" customHeight="1" x14ac:dyDescent="0.45">
      <c r="X112" s="23">
        <v>25</v>
      </c>
    </row>
    <row r="113" spans="24:24" ht="21" hidden="1" customHeight="1" x14ac:dyDescent="0.45">
      <c r="X113" s="23">
        <v>26</v>
      </c>
    </row>
    <row r="114" spans="24:24" ht="21" hidden="1" customHeight="1" x14ac:dyDescent="0.45">
      <c r="X114" s="23">
        <v>27</v>
      </c>
    </row>
    <row r="115" spans="24:24" ht="21" hidden="1" customHeight="1" x14ac:dyDescent="0.45">
      <c r="X115" s="23">
        <v>28</v>
      </c>
    </row>
    <row r="116" spans="24:24" ht="21" hidden="1" customHeight="1" x14ac:dyDescent="0.45">
      <c r="X116" s="23">
        <v>29</v>
      </c>
    </row>
    <row r="117" spans="24:24" ht="21" hidden="1" customHeight="1" x14ac:dyDescent="0.45">
      <c r="X117" s="23">
        <v>30</v>
      </c>
    </row>
    <row r="118" spans="24:24" ht="21" hidden="1" customHeight="1" x14ac:dyDescent="0.45">
      <c r="X118" s="23">
        <v>31</v>
      </c>
    </row>
  </sheetData>
  <mergeCells count="201">
    <mergeCell ref="B80:AM80"/>
    <mergeCell ref="B81:AS81"/>
    <mergeCell ref="B82:AS82"/>
    <mergeCell ref="B83:AS83"/>
    <mergeCell ref="B84:AS84"/>
    <mergeCell ref="B85:AM85"/>
    <mergeCell ref="B70:B78"/>
    <mergeCell ref="C70:X70"/>
    <mergeCell ref="Y70:AS70"/>
    <mergeCell ref="C71:X78"/>
    <mergeCell ref="Y71:AS78"/>
    <mergeCell ref="B79:J79"/>
    <mergeCell ref="K79:AS79"/>
    <mergeCell ref="AK65:AS65"/>
    <mergeCell ref="D66:M66"/>
    <mergeCell ref="N66:O66"/>
    <mergeCell ref="W66:X66"/>
    <mergeCell ref="Z66:AA66"/>
    <mergeCell ref="AC66:AD66"/>
    <mergeCell ref="AK66:AS66"/>
    <mergeCell ref="D69:M69"/>
    <mergeCell ref="N69:O69"/>
    <mergeCell ref="W69:X69"/>
    <mergeCell ref="Z69:AA69"/>
    <mergeCell ref="AC69:AD69"/>
    <mergeCell ref="AK69:AS69"/>
    <mergeCell ref="D68:M68"/>
    <mergeCell ref="N68:O68"/>
    <mergeCell ref="W68:X68"/>
    <mergeCell ref="Z68:AA68"/>
    <mergeCell ref="AC68:AD68"/>
    <mergeCell ref="AK68:AS68"/>
    <mergeCell ref="AK63:AS63"/>
    <mergeCell ref="D64:M64"/>
    <mergeCell ref="N64:O64"/>
    <mergeCell ref="W64:X64"/>
    <mergeCell ref="Z64:AA64"/>
    <mergeCell ref="AC64:AD64"/>
    <mergeCell ref="AK64:AS64"/>
    <mergeCell ref="C63:C69"/>
    <mergeCell ref="D63:M63"/>
    <mergeCell ref="N63:O63"/>
    <mergeCell ref="W63:X63"/>
    <mergeCell ref="Z63:AA63"/>
    <mergeCell ref="AC63:AD63"/>
    <mergeCell ref="D65:M65"/>
    <mergeCell ref="N65:O65"/>
    <mergeCell ref="W65:X65"/>
    <mergeCell ref="Z65:AA65"/>
    <mergeCell ref="D67:M67"/>
    <mergeCell ref="N67:O67"/>
    <mergeCell ref="W67:X67"/>
    <mergeCell ref="Z67:AA67"/>
    <mergeCell ref="AC67:AD67"/>
    <mergeCell ref="AK67:AS67"/>
    <mergeCell ref="AC65:AD65"/>
    <mergeCell ref="D62:M62"/>
    <mergeCell ref="N62:O62"/>
    <mergeCell ref="W62:X62"/>
    <mergeCell ref="Z62:AA62"/>
    <mergeCell ref="AC62:AD62"/>
    <mergeCell ref="AK62:AS62"/>
    <mergeCell ref="D61:M61"/>
    <mergeCell ref="N61:O61"/>
    <mergeCell ref="W61:X61"/>
    <mergeCell ref="Z61:AA61"/>
    <mergeCell ref="AC61:AD61"/>
    <mergeCell ref="AK61:AS61"/>
    <mergeCell ref="D60:M60"/>
    <mergeCell ref="N60:O60"/>
    <mergeCell ref="W60:X60"/>
    <mergeCell ref="Z60:AA60"/>
    <mergeCell ref="AC60:AD60"/>
    <mergeCell ref="AK60:AS60"/>
    <mergeCell ref="D59:M59"/>
    <mergeCell ref="N59:O59"/>
    <mergeCell ref="W59:X59"/>
    <mergeCell ref="Z59:AA59"/>
    <mergeCell ref="AC59:AD59"/>
    <mergeCell ref="AK59:AS59"/>
    <mergeCell ref="N56:O56"/>
    <mergeCell ref="W56:X56"/>
    <mergeCell ref="Z56:AA56"/>
    <mergeCell ref="AC56:AD56"/>
    <mergeCell ref="AK56:AS56"/>
    <mergeCell ref="D58:M58"/>
    <mergeCell ref="N58:O58"/>
    <mergeCell ref="W58:X58"/>
    <mergeCell ref="Z58:AA58"/>
    <mergeCell ref="AC58:AD58"/>
    <mergeCell ref="AK58:AS58"/>
    <mergeCell ref="D57:M57"/>
    <mergeCell ref="N57:O57"/>
    <mergeCell ref="W57:X57"/>
    <mergeCell ref="Z57:AA57"/>
    <mergeCell ref="AC57:AD57"/>
    <mergeCell ref="AK57:AS57"/>
    <mergeCell ref="B47:AM47"/>
    <mergeCell ref="B48:I48"/>
    <mergeCell ref="B50:AS50"/>
    <mergeCell ref="B52:B69"/>
    <mergeCell ref="C52:M53"/>
    <mergeCell ref="N52:O53"/>
    <mergeCell ref="P52:U53"/>
    <mergeCell ref="V52:AD53"/>
    <mergeCell ref="AE52:AJ53"/>
    <mergeCell ref="AK52:AS53"/>
    <mergeCell ref="C54:C62"/>
    <mergeCell ref="D54:M54"/>
    <mergeCell ref="N54:O54"/>
    <mergeCell ref="W54:X54"/>
    <mergeCell ref="Z54:AA54"/>
    <mergeCell ref="AC54:AD54"/>
    <mergeCell ref="AK54:AS54"/>
    <mergeCell ref="D55:M55"/>
    <mergeCell ref="N55:O55"/>
    <mergeCell ref="W55:X55"/>
    <mergeCell ref="Z55:AA55"/>
    <mergeCell ref="AC55:AD55"/>
    <mergeCell ref="AK55:AS55"/>
    <mergeCell ref="D56:M56"/>
    <mergeCell ref="B45:AM45"/>
    <mergeCell ref="C37:J38"/>
    <mergeCell ref="K37:O37"/>
    <mergeCell ref="P37:R37"/>
    <mergeCell ref="T37:W37"/>
    <mergeCell ref="K38:AM38"/>
    <mergeCell ref="B46:AM46"/>
    <mergeCell ref="K36:O36"/>
    <mergeCell ref="P36:X36"/>
    <mergeCell ref="Y36:AC36"/>
    <mergeCell ref="AD36:AM36"/>
    <mergeCell ref="B39:AM40"/>
    <mergeCell ref="B41:AM41"/>
    <mergeCell ref="B42:AM42"/>
    <mergeCell ref="B43:AM43"/>
    <mergeCell ref="B44:AM44"/>
    <mergeCell ref="C31:J34"/>
    <mergeCell ref="K31:T34"/>
    <mergeCell ref="U31:AA34"/>
    <mergeCell ref="AD31:AM31"/>
    <mergeCell ref="AD32:AM32"/>
    <mergeCell ref="AD33:AM33"/>
    <mergeCell ref="AD34:AM34"/>
    <mergeCell ref="B27:B38"/>
    <mergeCell ref="C27:J27"/>
    <mergeCell ref="K27:AM27"/>
    <mergeCell ref="C28:J28"/>
    <mergeCell ref="K28:AM28"/>
    <mergeCell ref="C29:J30"/>
    <mergeCell ref="K29:O29"/>
    <mergeCell ref="P29:R29"/>
    <mergeCell ref="T29:W29"/>
    <mergeCell ref="K30:AM30"/>
    <mergeCell ref="C35:J35"/>
    <mergeCell ref="K35:O35"/>
    <mergeCell ref="P35:X35"/>
    <mergeCell ref="Y35:AC35"/>
    <mergeCell ref="AD35:AM35"/>
    <mergeCell ref="C36:J36"/>
    <mergeCell ref="C22:J22"/>
    <mergeCell ref="K22:U22"/>
    <mergeCell ref="V22:AC22"/>
    <mergeCell ref="AD22:AM22"/>
    <mergeCell ref="C23:J23"/>
    <mergeCell ref="K23:O23"/>
    <mergeCell ref="P23:X23"/>
    <mergeCell ref="Y23:AC23"/>
    <mergeCell ref="AD23:AM23"/>
    <mergeCell ref="B13:AI13"/>
    <mergeCell ref="B15:B26"/>
    <mergeCell ref="C15:J15"/>
    <mergeCell ref="K15:AM15"/>
    <mergeCell ref="C16:J16"/>
    <mergeCell ref="K16:AM16"/>
    <mergeCell ref="C17:J20"/>
    <mergeCell ref="K17:O17"/>
    <mergeCell ref="P17:R17"/>
    <mergeCell ref="T17:W17"/>
    <mergeCell ref="K18:AM18"/>
    <mergeCell ref="K19:AM19"/>
    <mergeCell ref="K20:AM20"/>
    <mergeCell ref="C21:J21"/>
    <mergeCell ref="K21:O21"/>
    <mergeCell ref="P21:X21"/>
    <mergeCell ref="Y21:AC21"/>
    <mergeCell ref="AD21:AM21"/>
    <mergeCell ref="C24:J26"/>
    <mergeCell ref="K24:O24"/>
    <mergeCell ref="T24:W24"/>
    <mergeCell ref="K25:AM25"/>
    <mergeCell ref="K26:AM26"/>
    <mergeCell ref="B1:AM1"/>
    <mergeCell ref="B2:AP2"/>
    <mergeCell ref="C6:K6"/>
    <mergeCell ref="U8:AA8"/>
    <mergeCell ref="AB8:AM8"/>
    <mergeCell ref="U9:AA9"/>
    <mergeCell ref="AB9:AM9"/>
    <mergeCell ref="U10:AA10"/>
    <mergeCell ref="AB10:AL10"/>
  </mergeCells>
  <phoneticPr fontId="4"/>
  <dataValidations count="7">
    <dataValidation type="list" allowBlank="1" showInputMessage="1" showErrorMessage="1" sqref="N54:O69 WVV983087:WVW983102 WLZ983087:WMA983102 WCD983087:WCE983102 VSH983087:VSI983102 VIL983087:VIM983102 UYP983087:UYQ983102 UOT983087:UOU983102 UEX983087:UEY983102 TVB983087:TVC983102 TLF983087:TLG983102 TBJ983087:TBK983102 SRN983087:SRO983102 SHR983087:SHS983102 RXV983087:RXW983102 RNZ983087:ROA983102 RED983087:REE983102 QUH983087:QUI983102 QKL983087:QKM983102 QAP983087:QAQ983102 PQT983087:PQU983102 PGX983087:PGY983102 OXB983087:OXC983102 ONF983087:ONG983102 ODJ983087:ODK983102 NTN983087:NTO983102 NJR983087:NJS983102 MZV983087:MZW983102 MPZ983087:MQA983102 MGD983087:MGE983102 LWH983087:LWI983102 LML983087:LMM983102 LCP983087:LCQ983102 KST983087:KSU983102 KIX983087:KIY983102 JZB983087:JZC983102 JPF983087:JPG983102 JFJ983087:JFK983102 IVN983087:IVO983102 ILR983087:ILS983102 IBV983087:IBW983102 HRZ983087:HSA983102 HID983087:HIE983102 GYH983087:GYI983102 GOL983087:GOM983102 GEP983087:GEQ983102 FUT983087:FUU983102 FKX983087:FKY983102 FBB983087:FBC983102 ERF983087:ERG983102 EHJ983087:EHK983102 DXN983087:DXO983102 DNR983087:DNS983102 DDV983087:DDW983102 CTZ983087:CUA983102 CKD983087:CKE983102 CAH983087:CAI983102 BQL983087:BQM983102 BGP983087:BGQ983102 AWT983087:AWU983102 AMX983087:AMY983102 ADB983087:ADC983102 TF983087:TG983102 JJ983087:JK983102 N983087:O983102 WVV917551:WVW917566 WLZ917551:WMA917566 WCD917551:WCE917566 VSH917551:VSI917566 VIL917551:VIM917566 UYP917551:UYQ917566 UOT917551:UOU917566 UEX917551:UEY917566 TVB917551:TVC917566 TLF917551:TLG917566 TBJ917551:TBK917566 SRN917551:SRO917566 SHR917551:SHS917566 RXV917551:RXW917566 RNZ917551:ROA917566 RED917551:REE917566 QUH917551:QUI917566 QKL917551:QKM917566 QAP917551:QAQ917566 PQT917551:PQU917566 PGX917551:PGY917566 OXB917551:OXC917566 ONF917551:ONG917566 ODJ917551:ODK917566 NTN917551:NTO917566 NJR917551:NJS917566 MZV917551:MZW917566 MPZ917551:MQA917566 MGD917551:MGE917566 LWH917551:LWI917566 LML917551:LMM917566 LCP917551:LCQ917566 KST917551:KSU917566 KIX917551:KIY917566 JZB917551:JZC917566 JPF917551:JPG917566 JFJ917551:JFK917566 IVN917551:IVO917566 ILR917551:ILS917566 IBV917551:IBW917566 HRZ917551:HSA917566 HID917551:HIE917566 GYH917551:GYI917566 GOL917551:GOM917566 GEP917551:GEQ917566 FUT917551:FUU917566 FKX917551:FKY917566 FBB917551:FBC917566 ERF917551:ERG917566 EHJ917551:EHK917566 DXN917551:DXO917566 DNR917551:DNS917566 DDV917551:DDW917566 CTZ917551:CUA917566 CKD917551:CKE917566 CAH917551:CAI917566 BQL917551:BQM917566 BGP917551:BGQ917566 AWT917551:AWU917566 AMX917551:AMY917566 ADB917551:ADC917566 TF917551:TG917566 JJ917551:JK917566 N917551:O917566 WVV852015:WVW852030 WLZ852015:WMA852030 WCD852015:WCE852030 VSH852015:VSI852030 VIL852015:VIM852030 UYP852015:UYQ852030 UOT852015:UOU852030 UEX852015:UEY852030 TVB852015:TVC852030 TLF852015:TLG852030 TBJ852015:TBK852030 SRN852015:SRO852030 SHR852015:SHS852030 RXV852015:RXW852030 RNZ852015:ROA852030 RED852015:REE852030 QUH852015:QUI852030 QKL852015:QKM852030 QAP852015:QAQ852030 PQT852015:PQU852030 PGX852015:PGY852030 OXB852015:OXC852030 ONF852015:ONG852030 ODJ852015:ODK852030 NTN852015:NTO852030 NJR852015:NJS852030 MZV852015:MZW852030 MPZ852015:MQA852030 MGD852015:MGE852030 LWH852015:LWI852030 LML852015:LMM852030 LCP852015:LCQ852030 KST852015:KSU852030 KIX852015:KIY852030 JZB852015:JZC852030 JPF852015:JPG852030 JFJ852015:JFK852030 IVN852015:IVO852030 ILR852015:ILS852030 IBV852015:IBW852030 HRZ852015:HSA852030 HID852015:HIE852030 GYH852015:GYI852030 GOL852015:GOM852030 GEP852015:GEQ852030 FUT852015:FUU852030 FKX852015:FKY852030 FBB852015:FBC852030 ERF852015:ERG852030 EHJ852015:EHK852030 DXN852015:DXO852030 DNR852015:DNS852030 DDV852015:DDW852030 CTZ852015:CUA852030 CKD852015:CKE852030 CAH852015:CAI852030 BQL852015:BQM852030 BGP852015:BGQ852030 AWT852015:AWU852030 AMX852015:AMY852030 ADB852015:ADC852030 TF852015:TG852030 JJ852015:JK852030 N852015:O852030 WVV786479:WVW786494 WLZ786479:WMA786494 WCD786479:WCE786494 VSH786479:VSI786494 VIL786479:VIM786494 UYP786479:UYQ786494 UOT786479:UOU786494 UEX786479:UEY786494 TVB786479:TVC786494 TLF786479:TLG786494 TBJ786479:TBK786494 SRN786479:SRO786494 SHR786479:SHS786494 RXV786479:RXW786494 RNZ786479:ROA786494 RED786479:REE786494 QUH786479:QUI786494 QKL786479:QKM786494 QAP786479:QAQ786494 PQT786479:PQU786494 PGX786479:PGY786494 OXB786479:OXC786494 ONF786479:ONG786494 ODJ786479:ODK786494 NTN786479:NTO786494 NJR786479:NJS786494 MZV786479:MZW786494 MPZ786479:MQA786494 MGD786479:MGE786494 LWH786479:LWI786494 LML786479:LMM786494 LCP786479:LCQ786494 KST786479:KSU786494 KIX786479:KIY786494 JZB786479:JZC786494 JPF786479:JPG786494 JFJ786479:JFK786494 IVN786479:IVO786494 ILR786479:ILS786494 IBV786479:IBW786494 HRZ786479:HSA786494 HID786479:HIE786494 GYH786479:GYI786494 GOL786479:GOM786494 GEP786479:GEQ786494 FUT786479:FUU786494 FKX786479:FKY786494 FBB786479:FBC786494 ERF786479:ERG786494 EHJ786479:EHK786494 DXN786479:DXO786494 DNR786479:DNS786494 DDV786479:DDW786494 CTZ786479:CUA786494 CKD786479:CKE786494 CAH786479:CAI786494 BQL786479:BQM786494 BGP786479:BGQ786494 AWT786479:AWU786494 AMX786479:AMY786494 ADB786479:ADC786494 TF786479:TG786494 JJ786479:JK786494 N786479:O786494 WVV720943:WVW720958 WLZ720943:WMA720958 WCD720943:WCE720958 VSH720943:VSI720958 VIL720943:VIM720958 UYP720943:UYQ720958 UOT720943:UOU720958 UEX720943:UEY720958 TVB720943:TVC720958 TLF720943:TLG720958 TBJ720943:TBK720958 SRN720943:SRO720958 SHR720943:SHS720958 RXV720943:RXW720958 RNZ720943:ROA720958 RED720943:REE720958 QUH720943:QUI720958 QKL720943:QKM720958 QAP720943:QAQ720958 PQT720943:PQU720958 PGX720943:PGY720958 OXB720943:OXC720958 ONF720943:ONG720958 ODJ720943:ODK720958 NTN720943:NTO720958 NJR720943:NJS720958 MZV720943:MZW720958 MPZ720943:MQA720958 MGD720943:MGE720958 LWH720943:LWI720958 LML720943:LMM720958 LCP720943:LCQ720958 KST720943:KSU720958 KIX720943:KIY720958 JZB720943:JZC720958 JPF720943:JPG720958 JFJ720943:JFK720958 IVN720943:IVO720958 ILR720943:ILS720958 IBV720943:IBW720958 HRZ720943:HSA720958 HID720943:HIE720958 GYH720943:GYI720958 GOL720943:GOM720958 GEP720943:GEQ720958 FUT720943:FUU720958 FKX720943:FKY720958 FBB720943:FBC720958 ERF720943:ERG720958 EHJ720943:EHK720958 DXN720943:DXO720958 DNR720943:DNS720958 DDV720943:DDW720958 CTZ720943:CUA720958 CKD720943:CKE720958 CAH720943:CAI720958 BQL720943:BQM720958 BGP720943:BGQ720958 AWT720943:AWU720958 AMX720943:AMY720958 ADB720943:ADC720958 TF720943:TG720958 JJ720943:JK720958 N720943:O720958 WVV655407:WVW655422 WLZ655407:WMA655422 WCD655407:WCE655422 VSH655407:VSI655422 VIL655407:VIM655422 UYP655407:UYQ655422 UOT655407:UOU655422 UEX655407:UEY655422 TVB655407:TVC655422 TLF655407:TLG655422 TBJ655407:TBK655422 SRN655407:SRO655422 SHR655407:SHS655422 RXV655407:RXW655422 RNZ655407:ROA655422 RED655407:REE655422 QUH655407:QUI655422 QKL655407:QKM655422 QAP655407:QAQ655422 PQT655407:PQU655422 PGX655407:PGY655422 OXB655407:OXC655422 ONF655407:ONG655422 ODJ655407:ODK655422 NTN655407:NTO655422 NJR655407:NJS655422 MZV655407:MZW655422 MPZ655407:MQA655422 MGD655407:MGE655422 LWH655407:LWI655422 LML655407:LMM655422 LCP655407:LCQ655422 KST655407:KSU655422 KIX655407:KIY655422 JZB655407:JZC655422 JPF655407:JPG655422 JFJ655407:JFK655422 IVN655407:IVO655422 ILR655407:ILS655422 IBV655407:IBW655422 HRZ655407:HSA655422 HID655407:HIE655422 GYH655407:GYI655422 GOL655407:GOM655422 GEP655407:GEQ655422 FUT655407:FUU655422 FKX655407:FKY655422 FBB655407:FBC655422 ERF655407:ERG655422 EHJ655407:EHK655422 DXN655407:DXO655422 DNR655407:DNS655422 DDV655407:DDW655422 CTZ655407:CUA655422 CKD655407:CKE655422 CAH655407:CAI655422 BQL655407:BQM655422 BGP655407:BGQ655422 AWT655407:AWU655422 AMX655407:AMY655422 ADB655407:ADC655422 TF655407:TG655422 JJ655407:JK655422 N655407:O655422 WVV589871:WVW589886 WLZ589871:WMA589886 WCD589871:WCE589886 VSH589871:VSI589886 VIL589871:VIM589886 UYP589871:UYQ589886 UOT589871:UOU589886 UEX589871:UEY589886 TVB589871:TVC589886 TLF589871:TLG589886 TBJ589871:TBK589886 SRN589871:SRO589886 SHR589871:SHS589886 RXV589871:RXW589886 RNZ589871:ROA589886 RED589871:REE589886 QUH589871:QUI589886 QKL589871:QKM589886 QAP589871:QAQ589886 PQT589871:PQU589886 PGX589871:PGY589886 OXB589871:OXC589886 ONF589871:ONG589886 ODJ589871:ODK589886 NTN589871:NTO589886 NJR589871:NJS589886 MZV589871:MZW589886 MPZ589871:MQA589886 MGD589871:MGE589886 LWH589871:LWI589886 LML589871:LMM589886 LCP589871:LCQ589886 KST589871:KSU589886 KIX589871:KIY589886 JZB589871:JZC589886 JPF589871:JPG589886 JFJ589871:JFK589886 IVN589871:IVO589886 ILR589871:ILS589886 IBV589871:IBW589886 HRZ589871:HSA589886 HID589871:HIE589886 GYH589871:GYI589886 GOL589871:GOM589886 GEP589871:GEQ589886 FUT589871:FUU589886 FKX589871:FKY589886 FBB589871:FBC589886 ERF589871:ERG589886 EHJ589871:EHK589886 DXN589871:DXO589886 DNR589871:DNS589886 DDV589871:DDW589886 CTZ589871:CUA589886 CKD589871:CKE589886 CAH589871:CAI589886 BQL589871:BQM589886 BGP589871:BGQ589886 AWT589871:AWU589886 AMX589871:AMY589886 ADB589871:ADC589886 TF589871:TG589886 JJ589871:JK589886 N589871:O589886 WVV524335:WVW524350 WLZ524335:WMA524350 WCD524335:WCE524350 VSH524335:VSI524350 VIL524335:VIM524350 UYP524335:UYQ524350 UOT524335:UOU524350 UEX524335:UEY524350 TVB524335:TVC524350 TLF524335:TLG524350 TBJ524335:TBK524350 SRN524335:SRO524350 SHR524335:SHS524350 RXV524335:RXW524350 RNZ524335:ROA524350 RED524335:REE524350 QUH524335:QUI524350 QKL524335:QKM524350 QAP524335:QAQ524350 PQT524335:PQU524350 PGX524335:PGY524350 OXB524335:OXC524350 ONF524335:ONG524350 ODJ524335:ODK524350 NTN524335:NTO524350 NJR524335:NJS524350 MZV524335:MZW524350 MPZ524335:MQA524350 MGD524335:MGE524350 LWH524335:LWI524350 LML524335:LMM524350 LCP524335:LCQ524350 KST524335:KSU524350 KIX524335:KIY524350 JZB524335:JZC524350 JPF524335:JPG524350 JFJ524335:JFK524350 IVN524335:IVO524350 ILR524335:ILS524350 IBV524335:IBW524350 HRZ524335:HSA524350 HID524335:HIE524350 GYH524335:GYI524350 GOL524335:GOM524350 GEP524335:GEQ524350 FUT524335:FUU524350 FKX524335:FKY524350 FBB524335:FBC524350 ERF524335:ERG524350 EHJ524335:EHK524350 DXN524335:DXO524350 DNR524335:DNS524350 DDV524335:DDW524350 CTZ524335:CUA524350 CKD524335:CKE524350 CAH524335:CAI524350 BQL524335:BQM524350 BGP524335:BGQ524350 AWT524335:AWU524350 AMX524335:AMY524350 ADB524335:ADC524350 TF524335:TG524350 JJ524335:JK524350 N524335:O524350 WVV458799:WVW458814 WLZ458799:WMA458814 WCD458799:WCE458814 VSH458799:VSI458814 VIL458799:VIM458814 UYP458799:UYQ458814 UOT458799:UOU458814 UEX458799:UEY458814 TVB458799:TVC458814 TLF458799:TLG458814 TBJ458799:TBK458814 SRN458799:SRO458814 SHR458799:SHS458814 RXV458799:RXW458814 RNZ458799:ROA458814 RED458799:REE458814 QUH458799:QUI458814 QKL458799:QKM458814 QAP458799:QAQ458814 PQT458799:PQU458814 PGX458799:PGY458814 OXB458799:OXC458814 ONF458799:ONG458814 ODJ458799:ODK458814 NTN458799:NTO458814 NJR458799:NJS458814 MZV458799:MZW458814 MPZ458799:MQA458814 MGD458799:MGE458814 LWH458799:LWI458814 LML458799:LMM458814 LCP458799:LCQ458814 KST458799:KSU458814 KIX458799:KIY458814 JZB458799:JZC458814 JPF458799:JPG458814 JFJ458799:JFK458814 IVN458799:IVO458814 ILR458799:ILS458814 IBV458799:IBW458814 HRZ458799:HSA458814 HID458799:HIE458814 GYH458799:GYI458814 GOL458799:GOM458814 GEP458799:GEQ458814 FUT458799:FUU458814 FKX458799:FKY458814 FBB458799:FBC458814 ERF458799:ERG458814 EHJ458799:EHK458814 DXN458799:DXO458814 DNR458799:DNS458814 DDV458799:DDW458814 CTZ458799:CUA458814 CKD458799:CKE458814 CAH458799:CAI458814 BQL458799:BQM458814 BGP458799:BGQ458814 AWT458799:AWU458814 AMX458799:AMY458814 ADB458799:ADC458814 TF458799:TG458814 JJ458799:JK458814 N458799:O458814 WVV393263:WVW393278 WLZ393263:WMA393278 WCD393263:WCE393278 VSH393263:VSI393278 VIL393263:VIM393278 UYP393263:UYQ393278 UOT393263:UOU393278 UEX393263:UEY393278 TVB393263:TVC393278 TLF393263:TLG393278 TBJ393263:TBK393278 SRN393263:SRO393278 SHR393263:SHS393278 RXV393263:RXW393278 RNZ393263:ROA393278 RED393263:REE393278 QUH393263:QUI393278 QKL393263:QKM393278 QAP393263:QAQ393278 PQT393263:PQU393278 PGX393263:PGY393278 OXB393263:OXC393278 ONF393263:ONG393278 ODJ393263:ODK393278 NTN393263:NTO393278 NJR393263:NJS393278 MZV393263:MZW393278 MPZ393263:MQA393278 MGD393263:MGE393278 LWH393263:LWI393278 LML393263:LMM393278 LCP393263:LCQ393278 KST393263:KSU393278 KIX393263:KIY393278 JZB393263:JZC393278 JPF393263:JPG393278 JFJ393263:JFK393278 IVN393263:IVO393278 ILR393263:ILS393278 IBV393263:IBW393278 HRZ393263:HSA393278 HID393263:HIE393278 GYH393263:GYI393278 GOL393263:GOM393278 GEP393263:GEQ393278 FUT393263:FUU393278 FKX393263:FKY393278 FBB393263:FBC393278 ERF393263:ERG393278 EHJ393263:EHK393278 DXN393263:DXO393278 DNR393263:DNS393278 DDV393263:DDW393278 CTZ393263:CUA393278 CKD393263:CKE393278 CAH393263:CAI393278 BQL393263:BQM393278 BGP393263:BGQ393278 AWT393263:AWU393278 AMX393263:AMY393278 ADB393263:ADC393278 TF393263:TG393278 JJ393263:JK393278 N393263:O393278 WVV327727:WVW327742 WLZ327727:WMA327742 WCD327727:WCE327742 VSH327727:VSI327742 VIL327727:VIM327742 UYP327727:UYQ327742 UOT327727:UOU327742 UEX327727:UEY327742 TVB327727:TVC327742 TLF327727:TLG327742 TBJ327727:TBK327742 SRN327727:SRO327742 SHR327727:SHS327742 RXV327727:RXW327742 RNZ327727:ROA327742 RED327727:REE327742 QUH327727:QUI327742 QKL327727:QKM327742 QAP327727:QAQ327742 PQT327727:PQU327742 PGX327727:PGY327742 OXB327727:OXC327742 ONF327727:ONG327742 ODJ327727:ODK327742 NTN327727:NTO327742 NJR327727:NJS327742 MZV327727:MZW327742 MPZ327727:MQA327742 MGD327727:MGE327742 LWH327727:LWI327742 LML327727:LMM327742 LCP327727:LCQ327742 KST327727:KSU327742 KIX327727:KIY327742 JZB327727:JZC327742 JPF327727:JPG327742 JFJ327727:JFK327742 IVN327727:IVO327742 ILR327727:ILS327742 IBV327727:IBW327742 HRZ327727:HSA327742 HID327727:HIE327742 GYH327727:GYI327742 GOL327727:GOM327742 GEP327727:GEQ327742 FUT327727:FUU327742 FKX327727:FKY327742 FBB327727:FBC327742 ERF327727:ERG327742 EHJ327727:EHK327742 DXN327727:DXO327742 DNR327727:DNS327742 DDV327727:DDW327742 CTZ327727:CUA327742 CKD327727:CKE327742 CAH327727:CAI327742 BQL327727:BQM327742 BGP327727:BGQ327742 AWT327727:AWU327742 AMX327727:AMY327742 ADB327727:ADC327742 TF327727:TG327742 JJ327727:JK327742 N327727:O327742 WVV262191:WVW262206 WLZ262191:WMA262206 WCD262191:WCE262206 VSH262191:VSI262206 VIL262191:VIM262206 UYP262191:UYQ262206 UOT262191:UOU262206 UEX262191:UEY262206 TVB262191:TVC262206 TLF262191:TLG262206 TBJ262191:TBK262206 SRN262191:SRO262206 SHR262191:SHS262206 RXV262191:RXW262206 RNZ262191:ROA262206 RED262191:REE262206 QUH262191:QUI262206 QKL262191:QKM262206 QAP262191:QAQ262206 PQT262191:PQU262206 PGX262191:PGY262206 OXB262191:OXC262206 ONF262191:ONG262206 ODJ262191:ODK262206 NTN262191:NTO262206 NJR262191:NJS262206 MZV262191:MZW262206 MPZ262191:MQA262206 MGD262191:MGE262206 LWH262191:LWI262206 LML262191:LMM262206 LCP262191:LCQ262206 KST262191:KSU262206 KIX262191:KIY262206 JZB262191:JZC262206 JPF262191:JPG262206 JFJ262191:JFK262206 IVN262191:IVO262206 ILR262191:ILS262206 IBV262191:IBW262206 HRZ262191:HSA262206 HID262191:HIE262206 GYH262191:GYI262206 GOL262191:GOM262206 GEP262191:GEQ262206 FUT262191:FUU262206 FKX262191:FKY262206 FBB262191:FBC262206 ERF262191:ERG262206 EHJ262191:EHK262206 DXN262191:DXO262206 DNR262191:DNS262206 DDV262191:DDW262206 CTZ262191:CUA262206 CKD262191:CKE262206 CAH262191:CAI262206 BQL262191:BQM262206 BGP262191:BGQ262206 AWT262191:AWU262206 AMX262191:AMY262206 ADB262191:ADC262206 TF262191:TG262206 JJ262191:JK262206 N262191:O262206 WVV196655:WVW196670 WLZ196655:WMA196670 WCD196655:WCE196670 VSH196655:VSI196670 VIL196655:VIM196670 UYP196655:UYQ196670 UOT196655:UOU196670 UEX196655:UEY196670 TVB196655:TVC196670 TLF196655:TLG196670 TBJ196655:TBK196670 SRN196655:SRO196670 SHR196655:SHS196670 RXV196655:RXW196670 RNZ196655:ROA196670 RED196655:REE196670 QUH196655:QUI196670 QKL196655:QKM196670 QAP196655:QAQ196670 PQT196655:PQU196670 PGX196655:PGY196670 OXB196655:OXC196670 ONF196655:ONG196670 ODJ196655:ODK196670 NTN196655:NTO196670 NJR196655:NJS196670 MZV196655:MZW196670 MPZ196655:MQA196670 MGD196655:MGE196670 LWH196655:LWI196670 LML196655:LMM196670 LCP196655:LCQ196670 KST196655:KSU196670 KIX196655:KIY196670 JZB196655:JZC196670 JPF196655:JPG196670 JFJ196655:JFK196670 IVN196655:IVO196670 ILR196655:ILS196670 IBV196655:IBW196670 HRZ196655:HSA196670 HID196655:HIE196670 GYH196655:GYI196670 GOL196655:GOM196670 GEP196655:GEQ196670 FUT196655:FUU196670 FKX196655:FKY196670 FBB196655:FBC196670 ERF196655:ERG196670 EHJ196655:EHK196670 DXN196655:DXO196670 DNR196655:DNS196670 DDV196655:DDW196670 CTZ196655:CUA196670 CKD196655:CKE196670 CAH196655:CAI196670 BQL196655:BQM196670 BGP196655:BGQ196670 AWT196655:AWU196670 AMX196655:AMY196670 ADB196655:ADC196670 TF196655:TG196670 JJ196655:JK196670 N196655:O196670 WVV131119:WVW131134 WLZ131119:WMA131134 WCD131119:WCE131134 VSH131119:VSI131134 VIL131119:VIM131134 UYP131119:UYQ131134 UOT131119:UOU131134 UEX131119:UEY131134 TVB131119:TVC131134 TLF131119:TLG131134 TBJ131119:TBK131134 SRN131119:SRO131134 SHR131119:SHS131134 RXV131119:RXW131134 RNZ131119:ROA131134 RED131119:REE131134 QUH131119:QUI131134 QKL131119:QKM131134 QAP131119:QAQ131134 PQT131119:PQU131134 PGX131119:PGY131134 OXB131119:OXC131134 ONF131119:ONG131134 ODJ131119:ODK131134 NTN131119:NTO131134 NJR131119:NJS131134 MZV131119:MZW131134 MPZ131119:MQA131134 MGD131119:MGE131134 LWH131119:LWI131134 LML131119:LMM131134 LCP131119:LCQ131134 KST131119:KSU131134 KIX131119:KIY131134 JZB131119:JZC131134 JPF131119:JPG131134 JFJ131119:JFK131134 IVN131119:IVO131134 ILR131119:ILS131134 IBV131119:IBW131134 HRZ131119:HSA131134 HID131119:HIE131134 GYH131119:GYI131134 GOL131119:GOM131134 GEP131119:GEQ131134 FUT131119:FUU131134 FKX131119:FKY131134 FBB131119:FBC131134 ERF131119:ERG131134 EHJ131119:EHK131134 DXN131119:DXO131134 DNR131119:DNS131134 DDV131119:DDW131134 CTZ131119:CUA131134 CKD131119:CKE131134 CAH131119:CAI131134 BQL131119:BQM131134 BGP131119:BGQ131134 AWT131119:AWU131134 AMX131119:AMY131134 ADB131119:ADC131134 TF131119:TG131134 JJ131119:JK131134 N131119:O131134 WVV65583:WVW65598 WLZ65583:WMA65598 WCD65583:WCE65598 VSH65583:VSI65598 VIL65583:VIM65598 UYP65583:UYQ65598 UOT65583:UOU65598 UEX65583:UEY65598 TVB65583:TVC65598 TLF65583:TLG65598 TBJ65583:TBK65598 SRN65583:SRO65598 SHR65583:SHS65598 RXV65583:RXW65598 RNZ65583:ROA65598 RED65583:REE65598 QUH65583:QUI65598 QKL65583:QKM65598 QAP65583:QAQ65598 PQT65583:PQU65598 PGX65583:PGY65598 OXB65583:OXC65598 ONF65583:ONG65598 ODJ65583:ODK65598 NTN65583:NTO65598 NJR65583:NJS65598 MZV65583:MZW65598 MPZ65583:MQA65598 MGD65583:MGE65598 LWH65583:LWI65598 LML65583:LMM65598 LCP65583:LCQ65598 KST65583:KSU65598 KIX65583:KIY65598 JZB65583:JZC65598 JPF65583:JPG65598 JFJ65583:JFK65598 IVN65583:IVO65598 ILR65583:ILS65598 IBV65583:IBW65598 HRZ65583:HSA65598 HID65583:HIE65598 GYH65583:GYI65598 GOL65583:GOM65598 GEP65583:GEQ65598 FUT65583:FUU65598 FKX65583:FKY65598 FBB65583:FBC65598 ERF65583:ERG65598 EHJ65583:EHK65598 DXN65583:DXO65598 DNR65583:DNS65598 DDV65583:DDW65598 CTZ65583:CUA65598 CKD65583:CKE65598 CAH65583:CAI65598 BQL65583:BQM65598 BGP65583:BGQ65598 AWT65583:AWU65598 AMX65583:AMY65598 ADB65583:ADC65598 TF65583:TG65598 JJ65583:JK65598 N65583:O65598 WVV54:WVW69 WLZ54:WMA69 WCD54:WCE69 VSH54:VSI69 VIL54:VIM69 UYP54:UYQ69 UOT54:UOU69 UEX54:UEY69 TVB54:TVC69 TLF54:TLG69 TBJ54:TBK69 SRN54:SRO69 SHR54:SHS69 RXV54:RXW69 RNZ54:ROA69 RED54:REE69 QUH54:QUI69 QKL54:QKM69 QAP54:QAQ69 PQT54:PQU69 PGX54:PGY69 OXB54:OXC69 ONF54:ONG69 ODJ54:ODK69 NTN54:NTO69 NJR54:NJS69 MZV54:MZW69 MPZ54:MQA69 MGD54:MGE69 LWH54:LWI69 LML54:LMM69 LCP54:LCQ69 KST54:KSU69 KIX54:KIY69 JZB54:JZC69 JPF54:JPG69 JFJ54:JFK69 IVN54:IVO69 ILR54:ILS69 IBV54:IBW69 HRZ54:HSA69 HID54:HIE69 GYH54:GYI69 GOL54:GOM69 GEP54:GEQ69 FUT54:FUU69 FKX54:FKY69 FBB54:FBC69 ERF54:ERG69 EHJ54:EHK69 DXN54:DXO69 DNR54:DNS69 DDV54:DDW69 CTZ54:CUA69 CKD54:CKE69 CAH54:CAI69 BQL54:BQM69 BGP54:BGQ69 AWT54:AWU69 AMX54:AMY69 ADB54:ADC69 TF54:TG69 JJ54:JK69" xr:uid="{65787DF3-96F0-4564-B6A2-3CF09D5A5DC5}">
      <formula1>$O$88:$O$89</formula1>
    </dataValidation>
    <dataValidation type="list" allowBlank="1" showInputMessage="1" showErrorMessage="1" sqref="AF54:AF69 WVY983087:WVY983102 WMC983087:WMC983102 WCG983087:WCG983102 VSK983087:VSK983102 VIO983087:VIO983102 UYS983087:UYS983102 UOW983087:UOW983102 UFA983087:UFA983102 TVE983087:TVE983102 TLI983087:TLI983102 TBM983087:TBM983102 SRQ983087:SRQ983102 SHU983087:SHU983102 RXY983087:RXY983102 ROC983087:ROC983102 REG983087:REG983102 QUK983087:QUK983102 QKO983087:QKO983102 QAS983087:QAS983102 PQW983087:PQW983102 PHA983087:PHA983102 OXE983087:OXE983102 ONI983087:ONI983102 ODM983087:ODM983102 NTQ983087:NTQ983102 NJU983087:NJU983102 MZY983087:MZY983102 MQC983087:MQC983102 MGG983087:MGG983102 LWK983087:LWK983102 LMO983087:LMO983102 LCS983087:LCS983102 KSW983087:KSW983102 KJA983087:KJA983102 JZE983087:JZE983102 JPI983087:JPI983102 JFM983087:JFM983102 IVQ983087:IVQ983102 ILU983087:ILU983102 IBY983087:IBY983102 HSC983087:HSC983102 HIG983087:HIG983102 GYK983087:GYK983102 GOO983087:GOO983102 GES983087:GES983102 FUW983087:FUW983102 FLA983087:FLA983102 FBE983087:FBE983102 ERI983087:ERI983102 EHM983087:EHM983102 DXQ983087:DXQ983102 DNU983087:DNU983102 DDY983087:DDY983102 CUC983087:CUC983102 CKG983087:CKG983102 CAK983087:CAK983102 BQO983087:BQO983102 BGS983087:BGS983102 AWW983087:AWW983102 ANA983087:ANA983102 ADE983087:ADE983102 TI983087:TI983102 JM983087:JM983102 Q983087:Q983102 WVY917551:WVY917566 WMC917551:WMC917566 WCG917551:WCG917566 VSK917551:VSK917566 VIO917551:VIO917566 UYS917551:UYS917566 UOW917551:UOW917566 UFA917551:UFA917566 TVE917551:TVE917566 TLI917551:TLI917566 TBM917551:TBM917566 SRQ917551:SRQ917566 SHU917551:SHU917566 RXY917551:RXY917566 ROC917551:ROC917566 REG917551:REG917566 QUK917551:QUK917566 QKO917551:QKO917566 QAS917551:QAS917566 PQW917551:PQW917566 PHA917551:PHA917566 OXE917551:OXE917566 ONI917551:ONI917566 ODM917551:ODM917566 NTQ917551:NTQ917566 NJU917551:NJU917566 MZY917551:MZY917566 MQC917551:MQC917566 MGG917551:MGG917566 LWK917551:LWK917566 LMO917551:LMO917566 LCS917551:LCS917566 KSW917551:KSW917566 KJA917551:KJA917566 JZE917551:JZE917566 JPI917551:JPI917566 JFM917551:JFM917566 IVQ917551:IVQ917566 ILU917551:ILU917566 IBY917551:IBY917566 HSC917551:HSC917566 HIG917551:HIG917566 GYK917551:GYK917566 GOO917551:GOO917566 GES917551:GES917566 FUW917551:FUW917566 FLA917551:FLA917566 FBE917551:FBE917566 ERI917551:ERI917566 EHM917551:EHM917566 DXQ917551:DXQ917566 DNU917551:DNU917566 DDY917551:DDY917566 CUC917551:CUC917566 CKG917551:CKG917566 CAK917551:CAK917566 BQO917551:BQO917566 BGS917551:BGS917566 AWW917551:AWW917566 ANA917551:ANA917566 ADE917551:ADE917566 TI917551:TI917566 JM917551:JM917566 Q917551:Q917566 WVY852015:WVY852030 WMC852015:WMC852030 WCG852015:WCG852030 VSK852015:VSK852030 VIO852015:VIO852030 UYS852015:UYS852030 UOW852015:UOW852030 UFA852015:UFA852030 TVE852015:TVE852030 TLI852015:TLI852030 TBM852015:TBM852030 SRQ852015:SRQ852030 SHU852015:SHU852030 RXY852015:RXY852030 ROC852015:ROC852030 REG852015:REG852030 QUK852015:QUK852030 QKO852015:QKO852030 QAS852015:QAS852030 PQW852015:PQW852030 PHA852015:PHA852030 OXE852015:OXE852030 ONI852015:ONI852030 ODM852015:ODM852030 NTQ852015:NTQ852030 NJU852015:NJU852030 MZY852015:MZY852030 MQC852015:MQC852030 MGG852015:MGG852030 LWK852015:LWK852030 LMO852015:LMO852030 LCS852015:LCS852030 KSW852015:KSW852030 KJA852015:KJA852030 JZE852015:JZE852030 JPI852015:JPI852030 JFM852015:JFM852030 IVQ852015:IVQ852030 ILU852015:ILU852030 IBY852015:IBY852030 HSC852015:HSC852030 HIG852015:HIG852030 GYK852015:GYK852030 GOO852015:GOO852030 GES852015:GES852030 FUW852015:FUW852030 FLA852015:FLA852030 FBE852015:FBE852030 ERI852015:ERI852030 EHM852015:EHM852030 DXQ852015:DXQ852030 DNU852015:DNU852030 DDY852015:DDY852030 CUC852015:CUC852030 CKG852015:CKG852030 CAK852015:CAK852030 BQO852015:BQO852030 BGS852015:BGS852030 AWW852015:AWW852030 ANA852015:ANA852030 ADE852015:ADE852030 TI852015:TI852030 JM852015:JM852030 Q852015:Q852030 WVY786479:WVY786494 WMC786479:WMC786494 WCG786479:WCG786494 VSK786479:VSK786494 VIO786479:VIO786494 UYS786479:UYS786494 UOW786479:UOW786494 UFA786479:UFA786494 TVE786479:TVE786494 TLI786479:TLI786494 TBM786479:TBM786494 SRQ786479:SRQ786494 SHU786479:SHU786494 RXY786479:RXY786494 ROC786479:ROC786494 REG786479:REG786494 QUK786479:QUK786494 QKO786479:QKO786494 QAS786479:QAS786494 PQW786479:PQW786494 PHA786479:PHA786494 OXE786479:OXE786494 ONI786479:ONI786494 ODM786479:ODM786494 NTQ786479:NTQ786494 NJU786479:NJU786494 MZY786479:MZY786494 MQC786479:MQC786494 MGG786479:MGG786494 LWK786479:LWK786494 LMO786479:LMO786494 LCS786479:LCS786494 KSW786479:KSW786494 KJA786479:KJA786494 JZE786479:JZE786494 JPI786479:JPI786494 JFM786479:JFM786494 IVQ786479:IVQ786494 ILU786479:ILU786494 IBY786479:IBY786494 HSC786479:HSC786494 HIG786479:HIG786494 GYK786479:GYK786494 GOO786479:GOO786494 GES786479:GES786494 FUW786479:FUW786494 FLA786479:FLA786494 FBE786479:FBE786494 ERI786479:ERI786494 EHM786479:EHM786494 DXQ786479:DXQ786494 DNU786479:DNU786494 DDY786479:DDY786494 CUC786479:CUC786494 CKG786479:CKG786494 CAK786479:CAK786494 BQO786479:BQO786494 BGS786479:BGS786494 AWW786479:AWW786494 ANA786479:ANA786494 ADE786479:ADE786494 TI786479:TI786494 JM786479:JM786494 Q786479:Q786494 WVY720943:WVY720958 WMC720943:WMC720958 WCG720943:WCG720958 VSK720943:VSK720958 VIO720943:VIO720958 UYS720943:UYS720958 UOW720943:UOW720958 UFA720943:UFA720958 TVE720943:TVE720958 TLI720943:TLI720958 TBM720943:TBM720958 SRQ720943:SRQ720958 SHU720943:SHU720958 RXY720943:RXY720958 ROC720943:ROC720958 REG720943:REG720958 QUK720943:QUK720958 QKO720943:QKO720958 QAS720943:QAS720958 PQW720943:PQW720958 PHA720943:PHA720958 OXE720943:OXE720958 ONI720943:ONI720958 ODM720943:ODM720958 NTQ720943:NTQ720958 NJU720943:NJU720958 MZY720943:MZY720958 MQC720943:MQC720958 MGG720943:MGG720958 LWK720943:LWK720958 LMO720943:LMO720958 LCS720943:LCS720958 KSW720943:KSW720958 KJA720943:KJA720958 JZE720943:JZE720958 JPI720943:JPI720958 JFM720943:JFM720958 IVQ720943:IVQ720958 ILU720943:ILU720958 IBY720943:IBY720958 HSC720943:HSC720958 HIG720943:HIG720958 GYK720943:GYK720958 GOO720943:GOO720958 GES720943:GES720958 FUW720943:FUW720958 FLA720943:FLA720958 FBE720943:FBE720958 ERI720943:ERI720958 EHM720943:EHM720958 DXQ720943:DXQ720958 DNU720943:DNU720958 DDY720943:DDY720958 CUC720943:CUC720958 CKG720943:CKG720958 CAK720943:CAK720958 BQO720943:BQO720958 BGS720943:BGS720958 AWW720943:AWW720958 ANA720943:ANA720958 ADE720943:ADE720958 TI720943:TI720958 JM720943:JM720958 Q720943:Q720958 WVY655407:WVY655422 WMC655407:WMC655422 WCG655407:WCG655422 VSK655407:VSK655422 VIO655407:VIO655422 UYS655407:UYS655422 UOW655407:UOW655422 UFA655407:UFA655422 TVE655407:TVE655422 TLI655407:TLI655422 TBM655407:TBM655422 SRQ655407:SRQ655422 SHU655407:SHU655422 RXY655407:RXY655422 ROC655407:ROC655422 REG655407:REG655422 QUK655407:QUK655422 QKO655407:QKO655422 QAS655407:QAS655422 PQW655407:PQW655422 PHA655407:PHA655422 OXE655407:OXE655422 ONI655407:ONI655422 ODM655407:ODM655422 NTQ655407:NTQ655422 NJU655407:NJU655422 MZY655407:MZY655422 MQC655407:MQC655422 MGG655407:MGG655422 LWK655407:LWK655422 LMO655407:LMO655422 LCS655407:LCS655422 KSW655407:KSW655422 KJA655407:KJA655422 JZE655407:JZE655422 JPI655407:JPI655422 JFM655407:JFM655422 IVQ655407:IVQ655422 ILU655407:ILU655422 IBY655407:IBY655422 HSC655407:HSC655422 HIG655407:HIG655422 GYK655407:GYK655422 GOO655407:GOO655422 GES655407:GES655422 FUW655407:FUW655422 FLA655407:FLA655422 FBE655407:FBE655422 ERI655407:ERI655422 EHM655407:EHM655422 DXQ655407:DXQ655422 DNU655407:DNU655422 DDY655407:DDY655422 CUC655407:CUC655422 CKG655407:CKG655422 CAK655407:CAK655422 BQO655407:BQO655422 BGS655407:BGS655422 AWW655407:AWW655422 ANA655407:ANA655422 ADE655407:ADE655422 TI655407:TI655422 JM655407:JM655422 Q655407:Q655422 WVY589871:WVY589886 WMC589871:WMC589886 WCG589871:WCG589886 VSK589871:VSK589886 VIO589871:VIO589886 UYS589871:UYS589886 UOW589871:UOW589886 UFA589871:UFA589886 TVE589871:TVE589886 TLI589871:TLI589886 TBM589871:TBM589886 SRQ589871:SRQ589886 SHU589871:SHU589886 RXY589871:RXY589886 ROC589871:ROC589886 REG589871:REG589886 QUK589871:QUK589886 QKO589871:QKO589886 QAS589871:QAS589886 PQW589871:PQW589886 PHA589871:PHA589886 OXE589871:OXE589886 ONI589871:ONI589886 ODM589871:ODM589886 NTQ589871:NTQ589886 NJU589871:NJU589886 MZY589871:MZY589886 MQC589871:MQC589886 MGG589871:MGG589886 LWK589871:LWK589886 LMO589871:LMO589886 LCS589871:LCS589886 KSW589871:KSW589886 KJA589871:KJA589886 JZE589871:JZE589886 JPI589871:JPI589886 JFM589871:JFM589886 IVQ589871:IVQ589886 ILU589871:ILU589886 IBY589871:IBY589886 HSC589871:HSC589886 HIG589871:HIG589886 GYK589871:GYK589886 GOO589871:GOO589886 GES589871:GES589886 FUW589871:FUW589886 FLA589871:FLA589886 FBE589871:FBE589886 ERI589871:ERI589886 EHM589871:EHM589886 DXQ589871:DXQ589886 DNU589871:DNU589886 DDY589871:DDY589886 CUC589871:CUC589886 CKG589871:CKG589886 CAK589871:CAK589886 BQO589871:BQO589886 BGS589871:BGS589886 AWW589871:AWW589886 ANA589871:ANA589886 ADE589871:ADE589886 TI589871:TI589886 JM589871:JM589886 Q589871:Q589886 WVY524335:WVY524350 WMC524335:WMC524350 WCG524335:WCG524350 VSK524335:VSK524350 VIO524335:VIO524350 UYS524335:UYS524350 UOW524335:UOW524350 UFA524335:UFA524350 TVE524335:TVE524350 TLI524335:TLI524350 TBM524335:TBM524350 SRQ524335:SRQ524350 SHU524335:SHU524350 RXY524335:RXY524350 ROC524335:ROC524350 REG524335:REG524350 QUK524335:QUK524350 QKO524335:QKO524350 QAS524335:QAS524350 PQW524335:PQW524350 PHA524335:PHA524350 OXE524335:OXE524350 ONI524335:ONI524350 ODM524335:ODM524350 NTQ524335:NTQ524350 NJU524335:NJU524350 MZY524335:MZY524350 MQC524335:MQC524350 MGG524335:MGG524350 LWK524335:LWK524350 LMO524335:LMO524350 LCS524335:LCS524350 KSW524335:KSW524350 KJA524335:KJA524350 JZE524335:JZE524350 JPI524335:JPI524350 JFM524335:JFM524350 IVQ524335:IVQ524350 ILU524335:ILU524350 IBY524335:IBY524350 HSC524335:HSC524350 HIG524335:HIG524350 GYK524335:GYK524350 GOO524335:GOO524350 GES524335:GES524350 FUW524335:FUW524350 FLA524335:FLA524350 FBE524335:FBE524350 ERI524335:ERI524350 EHM524335:EHM524350 DXQ524335:DXQ524350 DNU524335:DNU524350 DDY524335:DDY524350 CUC524335:CUC524350 CKG524335:CKG524350 CAK524335:CAK524350 BQO524335:BQO524350 BGS524335:BGS524350 AWW524335:AWW524350 ANA524335:ANA524350 ADE524335:ADE524350 TI524335:TI524350 JM524335:JM524350 Q524335:Q524350 WVY458799:WVY458814 WMC458799:WMC458814 WCG458799:WCG458814 VSK458799:VSK458814 VIO458799:VIO458814 UYS458799:UYS458814 UOW458799:UOW458814 UFA458799:UFA458814 TVE458799:TVE458814 TLI458799:TLI458814 TBM458799:TBM458814 SRQ458799:SRQ458814 SHU458799:SHU458814 RXY458799:RXY458814 ROC458799:ROC458814 REG458799:REG458814 QUK458799:QUK458814 QKO458799:QKO458814 QAS458799:QAS458814 PQW458799:PQW458814 PHA458799:PHA458814 OXE458799:OXE458814 ONI458799:ONI458814 ODM458799:ODM458814 NTQ458799:NTQ458814 NJU458799:NJU458814 MZY458799:MZY458814 MQC458799:MQC458814 MGG458799:MGG458814 LWK458799:LWK458814 LMO458799:LMO458814 LCS458799:LCS458814 KSW458799:KSW458814 KJA458799:KJA458814 JZE458799:JZE458814 JPI458799:JPI458814 JFM458799:JFM458814 IVQ458799:IVQ458814 ILU458799:ILU458814 IBY458799:IBY458814 HSC458799:HSC458814 HIG458799:HIG458814 GYK458799:GYK458814 GOO458799:GOO458814 GES458799:GES458814 FUW458799:FUW458814 FLA458799:FLA458814 FBE458799:FBE458814 ERI458799:ERI458814 EHM458799:EHM458814 DXQ458799:DXQ458814 DNU458799:DNU458814 DDY458799:DDY458814 CUC458799:CUC458814 CKG458799:CKG458814 CAK458799:CAK458814 BQO458799:BQO458814 BGS458799:BGS458814 AWW458799:AWW458814 ANA458799:ANA458814 ADE458799:ADE458814 TI458799:TI458814 JM458799:JM458814 Q458799:Q458814 WVY393263:WVY393278 WMC393263:WMC393278 WCG393263:WCG393278 VSK393263:VSK393278 VIO393263:VIO393278 UYS393263:UYS393278 UOW393263:UOW393278 UFA393263:UFA393278 TVE393263:TVE393278 TLI393263:TLI393278 TBM393263:TBM393278 SRQ393263:SRQ393278 SHU393263:SHU393278 RXY393263:RXY393278 ROC393263:ROC393278 REG393263:REG393278 QUK393263:QUK393278 QKO393263:QKO393278 QAS393263:QAS393278 PQW393263:PQW393278 PHA393263:PHA393278 OXE393263:OXE393278 ONI393263:ONI393278 ODM393263:ODM393278 NTQ393263:NTQ393278 NJU393263:NJU393278 MZY393263:MZY393278 MQC393263:MQC393278 MGG393263:MGG393278 LWK393263:LWK393278 LMO393263:LMO393278 LCS393263:LCS393278 KSW393263:KSW393278 KJA393263:KJA393278 JZE393263:JZE393278 JPI393263:JPI393278 JFM393263:JFM393278 IVQ393263:IVQ393278 ILU393263:ILU393278 IBY393263:IBY393278 HSC393263:HSC393278 HIG393263:HIG393278 GYK393263:GYK393278 GOO393263:GOO393278 GES393263:GES393278 FUW393263:FUW393278 FLA393263:FLA393278 FBE393263:FBE393278 ERI393263:ERI393278 EHM393263:EHM393278 DXQ393263:DXQ393278 DNU393263:DNU393278 DDY393263:DDY393278 CUC393263:CUC393278 CKG393263:CKG393278 CAK393263:CAK393278 BQO393263:BQO393278 BGS393263:BGS393278 AWW393263:AWW393278 ANA393263:ANA393278 ADE393263:ADE393278 TI393263:TI393278 JM393263:JM393278 Q393263:Q393278 WVY327727:WVY327742 WMC327727:WMC327742 WCG327727:WCG327742 VSK327727:VSK327742 VIO327727:VIO327742 UYS327727:UYS327742 UOW327727:UOW327742 UFA327727:UFA327742 TVE327727:TVE327742 TLI327727:TLI327742 TBM327727:TBM327742 SRQ327727:SRQ327742 SHU327727:SHU327742 RXY327727:RXY327742 ROC327727:ROC327742 REG327727:REG327742 QUK327727:QUK327742 QKO327727:QKO327742 QAS327727:QAS327742 PQW327727:PQW327742 PHA327727:PHA327742 OXE327727:OXE327742 ONI327727:ONI327742 ODM327727:ODM327742 NTQ327727:NTQ327742 NJU327727:NJU327742 MZY327727:MZY327742 MQC327727:MQC327742 MGG327727:MGG327742 LWK327727:LWK327742 LMO327727:LMO327742 LCS327727:LCS327742 KSW327727:KSW327742 KJA327727:KJA327742 JZE327727:JZE327742 JPI327727:JPI327742 JFM327727:JFM327742 IVQ327727:IVQ327742 ILU327727:ILU327742 IBY327727:IBY327742 HSC327727:HSC327742 HIG327727:HIG327742 GYK327727:GYK327742 GOO327727:GOO327742 GES327727:GES327742 FUW327727:FUW327742 FLA327727:FLA327742 FBE327727:FBE327742 ERI327727:ERI327742 EHM327727:EHM327742 DXQ327727:DXQ327742 DNU327727:DNU327742 DDY327727:DDY327742 CUC327727:CUC327742 CKG327727:CKG327742 CAK327727:CAK327742 BQO327727:BQO327742 BGS327727:BGS327742 AWW327727:AWW327742 ANA327727:ANA327742 ADE327727:ADE327742 TI327727:TI327742 JM327727:JM327742 Q327727:Q327742 WVY262191:WVY262206 WMC262191:WMC262206 WCG262191:WCG262206 VSK262191:VSK262206 VIO262191:VIO262206 UYS262191:UYS262206 UOW262191:UOW262206 UFA262191:UFA262206 TVE262191:TVE262206 TLI262191:TLI262206 TBM262191:TBM262206 SRQ262191:SRQ262206 SHU262191:SHU262206 RXY262191:RXY262206 ROC262191:ROC262206 REG262191:REG262206 QUK262191:QUK262206 QKO262191:QKO262206 QAS262191:QAS262206 PQW262191:PQW262206 PHA262191:PHA262206 OXE262191:OXE262206 ONI262191:ONI262206 ODM262191:ODM262206 NTQ262191:NTQ262206 NJU262191:NJU262206 MZY262191:MZY262206 MQC262191:MQC262206 MGG262191:MGG262206 LWK262191:LWK262206 LMO262191:LMO262206 LCS262191:LCS262206 KSW262191:KSW262206 KJA262191:KJA262206 JZE262191:JZE262206 JPI262191:JPI262206 JFM262191:JFM262206 IVQ262191:IVQ262206 ILU262191:ILU262206 IBY262191:IBY262206 HSC262191:HSC262206 HIG262191:HIG262206 GYK262191:GYK262206 GOO262191:GOO262206 GES262191:GES262206 FUW262191:FUW262206 FLA262191:FLA262206 FBE262191:FBE262206 ERI262191:ERI262206 EHM262191:EHM262206 DXQ262191:DXQ262206 DNU262191:DNU262206 DDY262191:DDY262206 CUC262191:CUC262206 CKG262191:CKG262206 CAK262191:CAK262206 BQO262191:BQO262206 BGS262191:BGS262206 AWW262191:AWW262206 ANA262191:ANA262206 ADE262191:ADE262206 TI262191:TI262206 JM262191:JM262206 Q262191:Q262206 WVY196655:WVY196670 WMC196655:WMC196670 WCG196655:WCG196670 VSK196655:VSK196670 VIO196655:VIO196670 UYS196655:UYS196670 UOW196655:UOW196670 UFA196655:UFA196670 TVE196655:TVE196670 TLI196655:TLI196670 TBM196655:TBM196670 SRQ196655:SRQ196670 SHU196655:SHU196670 RXY196655:RXY196670 ROC196655:ROC196670 REG196655:REG196670 QUK196655:QUK196670 QKO196655:QKO196670 QAS196655:QAS196670 PQW196655:PQW196670 PHA196655:PHA196670 OXE196655:OXE196670 ONI196655:ONI196670 ODM196655:ODM196670 NTQ196655:NTQ196670 NJU196655:NJU196670 MZY196655:MZY196670 MQC196655:MQC196670 MGG196655:MGG196670 LWK196655:LWK196670 LMO196655:LMO196670 LCS196655:LCS196670 KSW196655:KSW196670 KJA196655:KJA196670 JZE196655:JZE196670 JPI196655:JPI196670 JFM196655:JFM196670 IVQ196655:IVQ196670 ILU196655:ILU196670 IBY196655:IBY196670 HSC196655:HSC196670 HIG196655:HIG196670 GYK196655:GYK196670 GOO196655:GOO196670 GES196655:GES196670 FUW196655:FUW196670 FLA196655:FLA196670 FBE196655:FBE196670 ERI196655:ERI196670 EHM196655:EHM196670 DXQ196655:DXQ196670 DNU196655:DNU196670 DDY196655:DDY196670 CUC196655:CUC196670 CKG196655:CKG196670 CAK196655:CAK196670 BQO196655:BQO196670 BGS196655:BGS196670 AWW196655:AWW196670 ANA196655:ANA196670 ADE196655:ADE196670 TI196655:TI196670 JM196655:JM196670 Q196655:Q196670 WVY131119:WVY131134 WMC131119:WMC131134 WCG131119:WCG131134 VSK131119:VSK131134 VIO131119:VIO131134 UYS131119:UYS131134 UOW131119:UOW131134 UFA131119:UFA131134 TVE131119:TVE131134 TLI131119:TLI131134 TBM131119:TBM131134 SRQ131119:SRQ131134 SHU131119:SHU131134 RXY131119:RXY131134 ROC131119:ROC131134 REG131119:REG131134 QUK131119:QUK131134 QKO131119:QKO131134 QAS131119:QAS131134 PQW131119:PQW131134 PHA131119:PHA131134 OXE131119:OXE131134 ONI131119:ONI131134 ODM131119:ODM131134 NTQ131119:NTQ131134 NJU131119:NJU131134 MZY131119:MZY131134 MQC131119:MQC131134 MGG131119:MGG131134 LWK131119:LWK131134 LMO131119:LMO131134 LCS131119:LCS131134 KSW131119:KSW131134 KJA131119:KJA131134 JZE131119:JZE131134 JPI131119:JPI131134 JFM131119:JFM131134 IVQ131119:IVQ131134 ILU131119:ILU131134 IBY131119:IBY131134 HSC131119:HSC131134 HIG131119:HIG131134 GYK131119:GYK131134 GOO131119:GOO131134 GES131119:GES131134 FUW131119:FUW131134 FLA131119:FLA131134 FBE131119:FBE131134 ERI131119:ERI131134 EHM131119:EHM131134 DXQ131119:DXQ131134 DNU131119:DNU131134 DDY131119:DDY131134 CUC131119:CUC131134 CKG131119:CKG131134 CAK131119:CAK131134 BQO131119:BQO131134 BGS131119:BGS131134 AWW131119:AWW131134 ANA131119:ANA131134 ADE131119:ADE131134 TI131119:TI131134 JM131119:JM131134 Q131119:Q131134 WVY65583:WVY65598 WMC65583:WMC65598 WCG65583:WCG65598 VSK65583:VSK65598 VIO65583:VIO65598 UYS65583:UYS65598 UOW65583:UOW65598 UFA65583:UFA65598 TVE65583:TVE65598 TLI65583:TLI65598 TBM65583:TBM65598 SRQ65583:SRQ65598 SHU65583:SHU65598 RXY65583:RXY65598 ROC65583:ROC65598 REG65583:REG65598 QUK65583:QUK65598 QKO65583:QKO65598 QAS65583:QAS65598 PQW65583:PQW65598 PHA65583:PHA65598 OXE65583:OXE65598 ONI65583:ONI65598 ODM65583:ODM65598 NTQ65583:NTQ65598 NJU65583:NJU65598 MZY65583:MZY65598 MQC65583:MQC65598 MGG65583:MGG65598 LWK65583:LWK65598 LMO65583:LMO65598 LCS65583:LCS65598 KSW65583:KSW65598 KJA65583:KJA65598 JZE65583:JZE65598 JPI65583:JPI65598 JFM65583:JFM65598 IVQ65583:IVQ65598 ILU65583:ILU65598 IBY65583:IBY65598 HSC65583:HSC65598 HIG65583:HIG65598 GYK65583:GYK65598 GOO65583:GOO65598 GES65583:GES65598 FUW65583:FUW65598 FLA65583:FLA65598 FBE65583:FBE65598 ERI65583:ERI65598 EHM65583:EHM65598 DXQ65583:DXQ65598 DNU65583:DNU65598 DDY65583:DDY65598 CUC65583:CUC65598 CKG65583:CKG65598 CAK65583:CAK65598 BQO65583:BQO65598 BGS65583:BGS65598 AWW65583:AWW65598 ANA65583:ANA65598 ADE65583:ADE65598 TI65583:TI65598 JM65583:JM65598 Q65583:Q65598 WVY54:WVY69 WMC54:WMC69 WCG54:WCG69 VSK54:VSK69 VIO54:VIO69 UYS54:UYS69 UOW54:UOW69 UFA54:UFA69 TVE54:TVE69 TLI54:TLI69 TBM54:TBM69 SRQ54:SRQ69 SHU54:SHU69 RXY54:RXY69 ROC54:ROC69 REG54:REG69 QUK54:QUK69 QKO54:QKO69 QAS54:QAS69 PQW54:PQW69 PHA54:PHA69 OXE54:OXE69 ONI54:ONI69 ODM54:ODM69 NTQ54:NTQ69 NJU54:NJU69 MZY54:MZY69 MQC54:MQC69 MGG54:MGG69 LWK54:LWK69 LMO54:LMO69 LCS54:LCS69 KSW54:KSW69 KJA54:KJA69 JZE54:JZE69 JPI54:JPI69 JFM54:JFM69 IVQ54:IVQ69 ILU54:ILU69 IBY54:IBY69 HSC54:HSC69 HIG54:HIG69 GYK54:GYK69 GOO54:GOO69 GES54:GES69 FUW54:FUW69 FLA54:FLA69 FBE54:FBE69 ERI54:ERI69 EHM54:EHM69 DXQ54:DXQ69 DNU54:DNU69 DDY54:DDY69 CUC54:CUC69 CKG54:CKG69 CAK54:CAK69 BQO54:BQO69 BGS54:BGS69 AWW54:AWW69 ANA54:ANA69 ADE54:ADE69 TI54:TI69 JM54:JM69 Q54:Q69 WWN983087:WWN983102 WMR983087:WMR983102 WCV983087:WCV983102 VSZ983087:VSZ983102 VJD983087:VJD983102 UZH983087:UZH983102 UPL983087:UPL983102 UFP983087:UFP983102 TVT983087:TVT983102 TLX983087:TLX983102 TCB983087:TCB983102 SSF983087:SSF983102 SIJ983087:SIJ983102 RYN983087:RYN983102 ROR983087:ROR983102 REV983087:REV983102 QUZ983087:QUZ983102 QLD983087:QLD983102 QBH983087:QBH983102 PRL983087:PRL983102 PHP983087:PHP983102 OXT983087:OXT983102 ONX983087:ONX983102 OEB983087:OEB983102 NUF983087:NUF983102 NKJ983087:NKJ983102 NAN983087:NAN983102 MQR983087:MQR983102 MGV983087:MGV983102 LWZ983087:LWZ983102 LND983087:LND983102 LDH983087:LDH983102 KTL983087:KTL983102 KJP983087:KJP983102 JZT983087:JZT983102 JPX983087:JPX983102 JGB983087:JGB983102 IWF983087:IWF983102 IMJ983087:IMJ983102 ICN983087:ICN983102 HSR983087:HSR983102 HIV983087:HIV983102 GYZ983087:GYZ983102 GPD983087:GPD983102 GFH983087:GFH983102 FVL983087:FVL983102 FLP983087:FLP983102 FBT983087:FBT983102 ERX983087:ERX983102 EIB983087:EIB983102 DYF983087:DYF983102 DOJ983087:DOJ983102 DEN983087:DEN983102 CUR983087:CUR983102 CKV983087:CKV983102 CAZ983087:CAZ983102 BRD983087:BRD983102 BHH983087:BHH983102 AXL983087:AXL983102 ANP983087:ANP983102 ADT983087:ADT983102 TX983087:TX983102 KB983087:KB983102 AF983087:AF983102 WWN917551:WWN917566 WMR917551:WMR917566 WCV917551:WCV917566 VSZ917551:VSZ917566 VJD917551:VJD917566 UZH917551:UZH917566 UPL917551:UPL917566 UFP917551:UFP917566 TVT917551:TVT917566 TLX917551:TLX917566 TCB917551:TCB917566 SSF917551:SSF917566 SIJ917551:SIJ917566 RYN917551:RYN917566 ROR917551:ROR917566 REV917551:REV917566 QUZ917551:QUZ917566 QLD917551:QLD917566 QBH917551:QBH917566 PRL917551:PRL917566 PHP917551:PHP917566 OXT917551:OXT917566 ONX917551:ONX917566 OEB917551:OEB917566 NUF917551:NUF917566 NKJ917551:NKJ917566 NAN917551:NAN917566 MQR917551:MQR917566 MGV917551:MGV917566 LWZ917551:LWZ917566 LND917551:LND917566 LDH917551:LDH917566 KTL917551:KTL917566 KJP917551:KJP917566 JZT917551:JZT917566 JPX917551:JPX917566 JGB917551:JGB917566 IWF917551:IWF917566 IMJ917551:IMJ917566 ICN917551:ICN917566 HSR917551:HSR917566 HIV917551:HIV917566 GYZ917551:GYZ917566 GPD917551:GPD917566 GFH917551:GFH917566 FVL917551:FVL917566 FLP917551:FLP917566 FBT917551:FBT917566 ERX917551:ERX917566 EIB917551:EIB917566 DYF917551:DYF917566 DOJ917551:DOJ917566 DEN917551:DEN917566 CUR917551:CUR917566 CKV917551:CKV917566 CAZ917551:CAZ917566 BRD917551:BRD917566 BHH917551:BHH917566 AXL917551:AXL917566 ANP917551:ANP917566 ADT917551:ADT917566 TX917551:TX917566 KB917551:KB917566 AF917551:AF917566 WWN852015:WWN852030 WMR852015:WMR852030 WCV852015:WCV852030 VSZ852015:VSZ852030 VJD852015:VJD852030 UZH852015:UZH852030 UPL852015:UPL852030 UFP852015:UFP852030 TVT852015:TVT852030 TLX852015:TLX852030 TCB852015:TCB852030 SSF852015:SSF852030 SIJ852015:SIJ852030 RYN852015:RYN852030 ROR852015:ROR852030 REV852015:REV852030 QUZ852015:QUZ852030 QLD852015:QLD852030 QBH852015:QBH852030 PRL852015:PRL852030 PHP852015:PHP852030 OXT852015:OXT852030 ONX852015:ONX852030 OEB852015:OEB852030 NUF852015:NUF852030 NKJ852015:NKJ852030 NAN852015:NAN852030 MQR852015:MQR852030 MGV852015:MGV852030 LWZ852015:LWZ852030 LND852015:LND852030 LDH852015:LDH852030 KTL852015:KTL852030 KJP852015:KJP852030 JZT852015:JZT852030 JPX852015:JPX852030 JGB852015:JGB852030 IWF852015:IWF852030 IMJ852015:IMJ852030 ICN852015:ICN852030 HSR852015:HSR852030 HIV852015:HIV852030 GYZ852015:GYZ852030 GPD852015:GPD852030 GFH852015:GFH852030 FVL852015:FVL852030 FLP852015:FLP852030 FBT852015:FBT852030 ERX852015:ERX852030 EIB852015:EIB852030 DYF852015:DYF852030 DOJ852015:DOJ852030 DEN852015:DEN852030 CUR852015:CUR852030 CKV852015:CKV852030 CAZ852015:CAZ852030 BRD852015:BRD852030 BHH852015:BHH852030 AXL852015:AXL852030 ANP852015:ANP852030 ADT852015:ADT852030 TX852015:TX852030 KB852015:KB852030 AF852015:AF852030 WWN786479:WWN786494 WMR786479:WMR786494 WCV786479:WCV786494 VSZ786479:VSZ786494 VJD786479:VJD786494 UZH786479:UZH786494 UPL786479:UPL786494 UFP786479:UFP786494 TVT786479:TVT786494 TLX786479:TLX786494 TCB786479:TCB786494 SSF786479:SSF786494 SIJ786479:SIJ786494 RYN786479:RYN786494 ROR786479:ROR786494 REV786479:REV786494 QUZ786479:QUZ786494 QLD786479:QLD786494 QBH786479:QBH786494 PRL786479:PRL786494 PHP786479:PHP786494 OXT786479:OXT786494 ONX786479:ONX786494 OEB786479:OEB786494 NUF786479:NUF786494 NKJ786479:NKJ786494 NAN786479:NAN786494 MQR786479:MQR786494 MGV786479:MGV786494 LWZ786479:LWZ786494 LND786479:LND786494 LDH786479:LDH786494 KTL786479:KTL786494 KJP786479:KJP786494 JZT786479:JZT786494 JPX786479:JPX786494 JGB786479:JGB786494 IWF786479:IWF786494 IMJ786479:IMJ786494 ICN786479:ICN786494 HSR786479:HSR786494 HIV786479:HIV786494 GYZ786479:GYZ786494 GPD786479:GPD786494 GFH786479:GFH786494 FVL786479:FVL786494 FLP786479:FLP786494 FBT786479:FBT786494 ERX786479:ERX786494 EIB786479:EIB786494 DYF786479:DYF786494 DOJ786479:DOJ786494 DEN786479:DEN786494 CUR786479:CUR786494 CKV786479:CKV786494 CAZ786479:CAZ786494 BRD786479:BRD786494 BHH786479:BHH786494 AXL786479:AXL786494 ANP786479:ANP786494 ADT786479:ADT786494 TX786479:TX786494 KB786479:KB786494 AF786479:AF786494 WWN720943:WWN720958 WMR720943:WMR720958 WCV720943:WCV720958 VSZ720943:VSZ720958 VJD720943:VJD720958 UZH720943:UZH720958 UPL720943:UPL720958 UFP720943:UFP720958 TVT720943:TVT720958 TLX720943:TLX720958 TCB720943:TCB720958 SSF720943:SSF720958 SIJ720943:SIJ720958 RYN720943:RYN720958 ROR720943:ROR720958 REV720943:REV720958 QUZ720943:QUZ720958 QLD720943:QLD720958 QBH720943:QBH720958 PRL720943:PRL720958 PHP720943:PHP720958 OXT720943:OXT720958 ONX720943:ONX720958 OEB720943:OEB720958 NUF720943:NUF720958 NKJ720943:NKJ720958 NAN720943:NAN720958 MQR720943:MQR720958 MGV720943:MGV720958 LWZ720943:LWZ720958 LND720943:LND720958 LDH720943:LDH720958 KTL720943:KTL720958 KJP720943:KJP720958 JZT720943:JZT720958 JPX720943:JPX720958 JGB720943:JGB720958 IWF720943:IWF720958 IMJ720943:IMJ720958 ICN720943:ICN720958 HSR720943:HSR720958 HIV720943:HIV720958 GYZ720943:GYZ720958 GPD720943:GPD720958 GFH720943:GFH720958 FVL720943:FVL720958 FLP720943:FLP720958 FBT720943:FBT720958 ERX720943:ERX720958 EIB720943:EIB720958 DYF720943:DYF720958 DOJ720943:DOJ720958 DEN720943:DEN720958 CUR720943:CUR720958 CKV720943:CKV720958 CAZ720943:CAZ720958 BRD720943:BRD720958 BHH720943:BHH720958 AXL720943:AXL720958 ANP720943:ANP720958 ADT720943:ADT720958 TX720943:TX720958 KB720943:KB720958 AF720943:AF720958 WWN655407:WWN655422 WMR655407:WMR655422 WCV655407:WCV655422 VSZ655407:VSZ655422 VJD655407:VJD655422 UZH655407:UZH655422 UPL655407:UPL655422 UFP655407:UFP655422 TVT655407:TVT655422 TLX655407:TLX655422 TCB655407:TCB655422 SSF655407:SSF655422 SIJ655407:SIJ655422 RYN655407:RYN655422 ROR655407:ROR655422 REV655407:REV655422 QUZ655407:QUZ655422 QLD655407:QLD655422 QBH655407:QBH655422 PRL655407:PRL655422 PHP655407:PHP655422 OXT655407:OXT655422 ONX655407:ONX655422 OEB655407:OEB655422 NUF655407:NUF655422 NKJ655407:NKJ655422 NAN655407:NAN655422 MQR655407:MQR655422 MGV655407:MGV655422 LWZ655407:LWZ655422 LND655407:LND655422 LDH655407:LDH655422 KTL655407:KTL655422 KJP655407:KJP655422 JZT655407:JZT655422 JPX655407:JPX655422 JGB655407:JGB655422 IWF655407:IWF655422 IMJ655407:IMJ655422 ICN655407:ICN655422 HSR655407:HSR655422 HIV655407:HIV655422 GYZ655407:GYZ655422 GPD655407:GPD655422 GFH655407:GFH655422 FVL655407:FVL655422 FLP655407:FLP655422 FBT655407:FBT655422 ERX655407:ERX655422 EIB655407:EIB655422 DYF655407:DYF655422 DOJ655407:DOJ655422 DEN655407:DEN655422 CUR655407:CUR655422 CKV655407:CKV655422 CAZ655407:CAZ655422 BRD655407:BRD655422 BHH655407:BHH655422 AXL655407:AXL655422 ANP655407:ANP655422 ADT655407:ADT655422 TX655407:TX655422 KB655407:KB655422 AF655407:AF655422 WWN589871:WWN589886 WMR589871:WMR589886 WCV589871:WCV589886 VSZ589871:VSZ589886 VJD589871:VJD589886 UZH589871:UZH589886 UPL589871:UPL589886 UFP589871:UFP589886 TVT589871:TVT589886 TLX589871:TLX589886 TCB589871:TCB589886 SSF589871:SSF589886 SIJ589871:SIJ589886 RYN589871:RYN589886 ROR589871:ROR589886 REV589871:REV589886 QUZ589871:QUZ589886 QLD589871:QLD589886 QBH589871:QBH589886 PRL589871:PRL589886 PHP589871:PHP589886 OXT589871:OXT589886 ONX589871:ONX589886 OEB589871:OEB589886 NUF589871:NUF589886 NKJ589871:NKJ589886 NAN589871:NAN589886 MQR589871:MQR589886 MGV589871:MGV589886 LWZ589871:LWZ589886 LND589871:LND589886 LDH589871:LDH589886 KTL589871:KTL589886 KJP589871:KJP589886 JZT589871:JZT589886 JPX589871:JPX589886 JGB589871:JGB589886 IWF589871:IWF589886 IMJ589871:IMJ589886 ICN589871:ICN589886 HSR589871:HSR589886 HIV589871:HIV589886 GYZ589871:GYZ589886 GPD589871:GPD589886 GFH589871:GFH589886 FVL589871:FVL589886 FLP589871:FLP589886 FBT589871:FBT589886 ERX589871:ERX589886 EIB589871:EIB589886 DYF589871:DYF589886 DOJ589871:DOJ589886 DEN589871:DEN589886 CUR589871:CUR589886 CKV589871:CKV589886 CAZ589871:CAZ589886 BRD589871:BRD589886 BHH589871:BHH589886 AXL589871:AXL589886 ANP589871:ANP589886 ADT589871:ADT589886 TX589871:TX589886 KB589871:KB589886 AF589871:AF589886 WWN524335:WWN524350 WMR524335:WMR524350 WCV524335:WCV524350 VSZ524335:VSZ524350 VJD524335:VJD524350 UZH524335:UZH524350 UPL524335:UPL524350 UFP524335:UFP524350 TVT524335:TVT524350 TLX524335:TLX524350 TCB524335:TCB524350 SSF524335:SSF524350 SIJ524335:SIJ524350 RYN524335:RYN524350 ROR524335:ROR524350 REV524335:REV524350 QUZ524335:QUZ524350 QLD524335:QLD524350 QBH524335:QBH524350 PRL524335:PRL524350 PHP524335:PHP524350 OXT524335:OXT524350 ONX524335:ONX524350 OEB524335:OEB524350 NUF524335:NUF524350 NKJ524335:NKJ524350 NAN524335:NAN524350 MQR524335:MQR524350 MGV524335:MGV524350 LWZ524335:LWZ524350 LND524335:LND524350 LDH524335:LDH524350 KTL524335:KTL524350 KJP524335:KJP524350 JZT524335:JZT524350 JPX524335:JPX524350 JGB524335:JGB524350 IWF524335:IWF524350 IMJ524335:IMJ524350 ICN524335:ICN524350 HSR524335:HSR524350 HIV524335:HIV524350 GYZ524335:GYZ524350 GPD524335:GPD524350 GFH524335:GFH524350 FVL524335:FVL524350 FLP524335:FLP524350 FBT524335:FBT524350 ERX524335:ERX524350 EIB524335:EIB524350 DYF524335:DYF524350 DOJ524335:DOJ524350 DEN524335:DEN524350 CUR524335:CUR524350 CKV524335:CKV524350 CAZ524335:CAZ524350 BRD524335:BRD524350 BHH524335:BHH524350 AXL524335:AXL524350 ANP524335:ANP524350 ADT524335:ADT524350 TX524335:TX524350 KB524335:KB524350 AF524335:AF524350 WWN458799:WWN458814 WMR458799:WMR458814 WCV458799:WCV458814 VSZ458799:VSZ458814 VJD458799:VJD458814 UZH458799:UZH458814 UPL458799:UPL458814 UFP458799:UFP458814 TVT458799:TVT458814 TLX458799:TLX458814 TCB458799:TCB458814 SSF458799:SSF458814 SIJ458799:SIJ458814 RYN458799:RYN458814 ROR458799:ROR458814 REV458799:REV458814 QUZ458799:QUZ458814 QLD458799:QLD458814 QBH458799:QBH458814 PRL458799:PRL458814 PHP458799:PHP458814 OXT458799:OXT458814 ONX458799:ONX458814 OEB458799:OEB458814 NUF458799:NUF458814 NKJ458799:NKJ458814 NAN458799:NAN458814 MQR458799:MQR458814 MGV458799:MGV458814 LWZ458799:LWZ458814 LND458799:LND458814 LDH458799:LDH458814 KTL458799:KTL458814 KJP458799:KJP458814 JZT458799:JZT458814 JPX458799:JPX458814 JGB458799:JGB458814 IWF458799:IWF458814 IMJ458799:IMJ458814 ICN458799:ICN458814 HSR458799:HSR458814 HIV458799:HIV458814 GYZ458799:GYZ458814 GPD458799:GPD458814 GFH458799:GFH458814 FVL458799:FVL458814 FLP458799:FLP458814 FBT458799:FBT458814 ERX458799:ERX458814 EIB458799:EIB458814 DYF458799:DYF458814 DOJ458799:DOJ458814 DEN458799:DEN458814 CUR458799:CUR458814 CKV458799:CKV458814 CAZ458799:CAZ458814 BRD458799:BRD458814 BHH458799:BHH458814 AXL458799:AXL458814 ANP458799:ANP458814 ADT458799:ADT458814 TX458799:TX458814 KB458799:KB458814 AF458799:AF458814 WWN393263:WWN393278 WMR393263:WMR393278 WCV393263:WCV393278 VSZ393263:VSZ393278 VJD393263:VJD393278 UZH393263:UZH393278 UPL393263:UPL393278 UFP393263:UFP393278 TVT393263:TVT393278 TLX393263:TLX393278 TCB393263:TCB393278 SSF393263:SSF393278 SIJ393263:SIJ393278 RYN393263:RYN393278 ROR393263:ROR393278 REV393263:REV393278 QUZ393263:QUZ393278 QLD393263:QLD393278 QBH393263:QBH393278 PRL393263:PRL393278 PHP393263:PHP393278 OXT393263:OXT393278 ONX393263:ONX393278 OEB393263:OEB393278 NUF393263:NUF393278 NKJ393263:NKJ393278 NAN393263:NAN393278 MQR393263:MQR393278 MGV393263:MGV393278 LWZ393263:LWZ393278 LND393263:LND393278 LDH393263:LDH393278 KTL393263:KTL393278 KJP393263:KJP393278 JZT393263:JZT393278 JPX393263:JPX393278 JGB393263:JGB393278 IWF393263:IWF393278 IMJ393263:IMJ393278 ICN393263:ICN393278 HSR393263:HSR393278 HIV393263:HIV393278 GYZ393263:GYZ393278 GPD393263:GPD393278 GFH393263:GFH393278 FVL393263:FVL393278 FLP393263:FLP393278 FBT393263:FBT393278 ERX393263:ERX393278 EIB393263:EIB393278 DYF393263:DYF393278 DOJ393263:DOJ393278 DEN393263:DEN393278 CUR393263:CUR393278 CKV393263:CKV393278 CAZ393263:CAZ393278 BRD393263:BRD393278 BHH393263:BHH393278 AXL393263:AXL393278 ANP393263:ANP393278 ADT393263:ADT393278 TX393263:TX393278 KB393263:KB393278 AF393263:AF393278 WWN327727:WWN327742 WMR327727:WMR327742 WCV327727:WCV327742 VSZ327727:VSZ327742 VJD327727:VJD327742 UZH327727:UZH327742 UPL327727:UPL327742 UFP327727:UFP327742 TVT327727:TVT327742 TLX327727:TLX327742 TCB327727:TCB327742 SSF327727:SSF327742 SIJ327727:SIJ327742 RYN327727:RYN327742 ROR327727:ROR327742 REV327727:REV327742 QUZ327727:QUZ327742 QLD327727:QLD327742 QBH327727:QBH327742 PRL327727:PRL327742 PHP327727:PHP327742 OXT327727:OXT327742 ONX327727:ONX327742 OEB327727:OEB327742 NUF327727:NUF327742 NKJ327727:NKJ327742 NAN327727:NAN327742 MQR327727:MQR327742 MGV327727:MGV327742 LWZ327727:LWZ327742 LND327727:LND327742 LDH327727:LDH327742 KTL327727:KTL327742 KJP327727:KJP327742 JZT327727:JZT327742 JPX327727:JPX327742 JGB327727:JGB327742 IWF327727:IWF327742 IMJ327727:IMJ327742 ICN327727:ICN327742 HSR327727:HSR327742 HIV327727:HIV327742 GYZ327727:GYZ327742 GPD327727:GPD327742 GFH327727:GFH327742 FVL327727:FVL327742 FLP327727:FLP327742 FBT327727:FBT327742 ERX327727:ERX327742 EIB327727:EIB327742 DYF327727:DYF327742 DOJ327727:DOJ327742 DEN327727:DEN327742 CUR327727:CUR327742 CKV327727:CKV327742 CAZ327727:CAZ327742 BRD327727:BRD327742 BHH327727:BHH327742 AXL327727:AXL327742 ANP327727:ANP327742 ADT327727:ADT327742 TX327727:TX327742 KB327727:KB327742 AF327727:AF327742 WWN262191:WWN262206 WMR262191:WMR262206 WCV262191:WCV262206 VSZ262191:VSZ262206 VJD262191:VJD262206 UZH262191:UZH262206 UPL262191:UPL262206 UFP262191:UFP262206 TVT262191:TVT262206 TLX262191:TLX262206 TCB262191:TCB262206 SSF262191:SSF262206 SIJ262191:SIJ262206 RYN262191:RYN262206 ROR262191:ROR262206 REV262191:REV262206 QUZ262191:QUZ262206 QLD262191:QLD262206 QBH262191:QBH262206 PRL262191:PRL262206 PHP262191:PHP262206 OXT262191:OXT262206 ONX262191:ONX262206 OEB262191:OEB262206 NUF262191:NUF262206 NKJ262191:NKJ262206 NAN262191:NAN262206 MQR262191:MQR262206 MGV262191:MGV262206 LWZ262191:LWZ262206 LND262191:LND262206 LDH262191:LDH262206 KTL262191:KTL262206 KJP262191:KJP262206 JZT262191:JZT262206 JPX262191:JPX262206 JGB262191:JGB262206 IWF262191:IWF262206 IMJ262191:IMJ262206 ICN262191:ICN262206 HSR262191:HSR262206 HIV262191:HIV262206 GYZ262191:GYZ262206 GPD262191:GPD262206 GFH262191:GFH262206 FVL262191:FVL262206 FLP262191:FLP262206 FBT262191:FBT262206 ERX262191:ERX262206 EIB262191:EIB262206 DYF262191:DYF262206 DOJ262191:DOJ262206 DEN262191:DEN262206 CUR262191:CUR262206 CKV262191:CKV262206 CAZ262191:CAZ262206 BRD262191:BRD262206 BHH262191:BHH262206 AXL262191:AXL262206 ANP262191:ANP262206 ADT262191:ADT262206 TX262191:TX262206 KB262191:KB262206 AF262191:AF262206 WWN196655:WWN196670 WMR196655:WMR196670 WCV196655:WCV196670 VSZ196655:VSZ196670 VJD196655:VJD196670 UZH196655:UZH196670 UPL196655:UPL196670 UFP196655:UFP196670 TVT196655:TVT196670 TLX196655:TLX196670 TCB196655:TCB196670 SSF196655:SSF196670 SIJ196655:SIJ196670 RYN196655:RYN196670 ROR196655:ROR196670 REV196655:REV196670 QUZ196655:QUZ196670 QLD196655:QLD196670 QBH196655:QBH196670 PRL196655:PRL196670 PHP196655:PHP196670 OXT196655:OXT196670 ONX196655:ONX196670 OEB196655:OEB196670 NUF196655:NUF196670 NKJ196655:NKJ196670 NAN196655:NAN196670 MQR196655:MQR196670 MGV196655:MGV196670 LWZ196655:LWZ196670 LND196655:LND196670 LDH196655:LDH196670 KTL196655:KTL196670 KJP196655:KJP196670 JZT196655:JZT196670 JPX196655:JPX196670 JGB196655:JGB196670 IWF196655:IWF196670 IMJ196655:IMJ196670 ICN196655:ICN196670 HSR196655:HSR196670 HIV196655:HIV196670 GYZ196655:GYZ196670 GPD196655:GPD196670 GFH196655:GFH196670 FVL196655:FVL196670 FLP196655:FLP196670 FBT196655:FBT196670 ERX196655:ERX196670 EIB196655:EIB196670 DYF196655:DYF196670 DOJ196655:DOJ196670 DEN196655:DEN196670 CUR196655:CUR196670 CKV196655:CKV196670 CAZ196655:CAZ196670 BRD196655:BRD196670 BHH196655:BHH196670 AXL196655:AXL196670 ANP196655:ANP196670 ADT196655:ADT196670 TX196655:TX196670 KB196655:KB196670 AF196655:AF196670 WWN131119:WWN131134 WMR131119:WMR131134 WCV131119:WCV131134 VSZ131119:VSZ131134 VJD131119:VJD131134 UZH131119:UZH131134 UPL131119:UPL131134 UFP131119:UFP131134 TVT131119:TVT131134 TLX131119:TLX131134 TCB131119:TCB131134 SSF131119:SSF131134 SIJ131119:SIJ131134 RYN131119:RYN131134 ROR131119:ROR131134 REV131119:REV131134 QUZ131119:QUZ131134 QLD131119:QLD131134 QBH131119:QBH131134 PRL131119:PRL131134 PHP131119:PHP131134 OXT131119:OXT131134 ONX131119:ONX131134 OEB131119:OEB131134 NUF131119:NUF131134 NKJ131119:NKJ131134 NAN131119:NAN131134 MQR131119:MQR131134 MGV131119:MGV131134 LWZ131119:LWZ131134 LND131119:LND131134 LDH131119:LDH131134 KTL131119:KTL131134 KJP131119:KJP131134 JZT131119:JZT131134 JPX131119:JPX131134 JGB131119:JGB131134 IWF131119:IWF131134 IMJ131119:IMJ131134 ICN131119:ICN131134 HSR131119:HSR131134 HIV131119:HIV131134 GYZ131119:GYZ131134 GPD131119:GPD131134 GFH131119:GFH131134 FVL131119:FVL131134 FLP131119:FLP131134 FBT131119:FBT131134 ERX131119:ERX131134 EIB131119:EIB131134 DYF131119:DYF131134 DOJ131119:DOJ131134 DEN131119:DEN131134 CUR131119:CUR131134 CKV131119:CKV131134 CAZ131119:CAZ131134 BRD131119:BRD131134 BHH131119:BHH131134 AXL131119:AXL131134 ANP131119:ANP131134 ADT131119:ADT131134 TX131119:TX131134 KB131119:KB131134 AF131119:AF131134 WWN65583:WWN65598 WMR65583:WMR65598 WCV65583:WCV65598 VSZ65583:VSZ65598 VJD65583:VJD65598 UZH65583:UZH65598 UPL65583:UPL65598 UFP65583:UFP65598 TVT65583:TVT65598 TLX65583:TLX65598 TCB65583:TCB65598 SSF65583:SSF65598 SIJ65583:SIJ65598 RYN65583:RYN65598 ROR65583:ROR65598 REV65583:REV65598 QUZ65583:QUZ65598 QLD65583:QLD65598 QBH65583:QBH65598 PRL65583:PRL65598 PHP65583:PHP65598 OXT65583:OXT65598 ONX65583:ONX65598 OEB65583:OEB65598 NUF65583:NUF65598 NKJ65583:NKJ65598 NAN65583:NAN65598 MQR65583:MQR65598 MGV65583:MGV65598 LWZ65583:LWZ65598 LND65583:LND65598 LDH65583:LDH65598 KTL65583:KTL65598 KJP65583:KJP65598 JZT65583:JZT65598 JPX65583:JPX65598 JGB65583:JGB65598 IWF65583:IWF65598 IMJ65583:IMJ65598 ICN65583:ICN65598 HSR65583:HSR65598 HIV65583:HIV65598 GYZ65583:GYZ65598 GPD65583:GPD65598 GFH65583:GFH65598 FVL65583:FVL65598 FLP65583:FLP65598 FBT65583:FBT65598 ERX65583:ERX65598 EIB65583:EIB65598 DYF65583:DYF65598 DOJ65583:DOJ65598 DEN65583:DEN65598 CUR65583:CUR65598 CKV65583:CKV65598 CAZ65583:CAZ65598 BRD65583:BRD65598 BHH65583:BHH65598 AXL65583:AXL65598 ANP65583:ANP65598 ADT65583:ADT65598 TX65583:TX65598 KB65583:KB65598 AF65583:AF65598 WWN54:WWN69 WMR54:WMR69 WCV54:WCV69 VSZ54:VSZ69 VJD54:VJD69 UZH54:UZH69 UPL54:UPL69 UFP54:UFP69 TVT54:TVT69 TLX54:TLX69 TCB54:TCB69 SSF54:SSF69 SIJ54:SIJ69 RYN54:RYN69 ROR54:ROR69 REV54:REV69 QUZ54:QUZ69 QLD54:QLD69 QBH54:QBH69 PRL54:PRL69 PHP54:PHP69 OXT54:OXT69 ONX54:ONX69 OEB54:OEB69 NUF54:NUF69 NKJ54:NKJ69 NAN54:NAN69 MQR54:MQR69 MGV54:MGV69 LWZ54:LWZ69 LND54:LND69 LDH54:LDH69 KTL54:KTL69 KJP54:KJP69 JZT54:JZT69 JPX54:JPX69 JGB54:JGB69 IWF54:IWF69 IMJ54:IMJ69 ICN54:ICN69 HSR54:HSR69 HIV54:HIV69 GYZ54:GYZ69 GPD54:GPD69 GFH54:GFH69 FVL54:FVL69 FLP54:FLP69 FBT54:FBT69 ERX54:ERX69 EIB54:EIB69 DYF54:DYF69 DOJ54:DOJ69 DEN54:DEN69 CUR54:CUR69 CKV54:CKV69 CAZ54:CAZ69 BRD54:BRD69 BHH54:BHH69 AXL54:AXL69 ANP54:ANP69 ADT54:ADT69 TX54:TX69 KB54:KB69" xr:uid="{C828FD2C-903C-48F5-AD28-24AF72813B15}">
      <formula1>$R$88:$R$99</formula1>
    </dataValidation>
    <dataValidation type="list" allowBlank="1" showInputMessage="1" showErrorMessage="1" sqref="AH54:AH69 WWA983087:WWA983102 WME983087:WME983102 WCI983087:WCI983102 VSM983087:VSM983102 VIQ983087:VIQ983102 UYU983087:UYU983102 UOY983087:UOY983102 UFC983087:UFC983102 TVG983087:TVG983102 TLK983087:TLK983102 TBO983087:TBO983102 SRS983087:SRS983102 SHW983087:SHW983102 RYA983087:RYA983102 ROE983087:ROE983102 REI983087:REI983102 QUM983087:QUM983102 QKQ983087:QKQ983102 QAU983087:QAU983102 PQY983087:PQY983102 PHC983087:PHC983102 OXG983087:OXG983102 ONK983087:ONK983102 ODO983087:ODO983102 NTS983087:NTS983102 NJW983087:NJW983102 NAA983087:NAA983102 MQE983087:MQE983102 MGI983087:MGI983102 LWM983087:LWM983102 LMQ983087:LMQ983102 LCU983087:LCU983102 KSY983087:KSY983102 KJC983087:KJC983102 JZG983087:JZG983102 JPK983087:JPK983102 JFO983087:JFO983102 IVS983087:IVS983102 ILW983087:ILW983102 ICA983087:ICA983102 HSE983087:HSE983102 HII983087:HII983102 GYM983087:GYM983102 GOQ983087:GOQ983102 GEU983087:GEU983102 FUY983087:FUY983102 FLC983087:FLC983102 FBG983087:FBG983102 ERK983087:ERK983102 EHO983087:EHO983102 DXS983087:DXS983102 DNW983087:DNW983102 DEA983087:DEA983102 CUE983087:CUE983102 CKI983087:CKI983102 CAM983087:CAM983102 BQQ983087:BQQ983102 BGU983087:BGU983102 AWY983087:AWY983102 ANC983087:ANC983102 ADG983087:ADG983102 TK983087:TK983102 JO983087:JO983102 S983087:S983102 WWA917551:WWA917566 WME917551:WME917566 WCI917551:WCI917566 VSM917551:VSM917566 VIQ917551:VIQ917566 UYU917551:UYU917566 UOY917551:UOY917566 UFC917551:UFC917566 TVG917551:TVG917566 TLK917551:TLK917566 TBO917551:TBO917566 SRS917551:SRS917566 SHW917551:SHW917566 RYA917551:RYA917566 ROE917551:ROE917566 REI917551:REI917566 QUM917551:QUM917566 QKQ917551:QKQ917566 QAU917551:QAU917566 PQY917551:PQY917566 PHC917551:PHC917566 OXG917551:OXG917566 ONK917551:ONK917566 ODO917551:ODO917566 NTS917551:NTS917566 NJW917551:NJW917566 NAA917551:NAA917566 MQE917551:MQE917566 MGI917551:MGI917566 LWM917551:LWM917566 LMQ917551:LMQ917566 LCU917551:LCU917566 KSY917551:KSY917566 KJC917551:KJC917566 JZG917551:JZG917566 JPK917551:JPK917566 JFO917551:JFO917566 IVS917551:IVS917566 ILW917551:ILW917566 ICA917551:ICA917566 HSE917551:HSE917566 HII917551:HII917566 GYM917551:GYM917566 GOQ917551:GOQ917566 GEU917551:GEU917566 FUY917551:FUY917566 FLC917551:FLC917566 FBG917551:FBG917566 ERK917551:ERK917566 EHO917551:EHO917566 DXS917551:DXS917566 DNW917551:DNW917566 DEA917551:DEA917566 CUE917551:CUE917566 CKI917551:CKI917566 CAM917551:CAM917566 BQQ917551:BQQ917566 BGU917551:BGU917566 AWY917551:AWY917566 ANC917551:ANC917566 ADG917551:ADG917566 TK917551:TK917566 JO917551:JO917566 S917551:S917566 WWA852015:WWA852030 WME852015:WME852030 WCI852015:WCI852030 VSM852015:VSM852030 VIQ852015:VIQ852030 UYU852015:UYU852030 UOY852015:UOY852030 UFC852015:UFC852030 TVG852015:TVG852030 TLK852015:TLK852030 TBO852015:TBO852030 SRS852015:SRS852030 SHW852015:SHW852030 RYA852015:RYA852030 ROE852015:ROE852030 REI852015:REI852030 QUM852015:QUM852030 QKQ852015:QKQ852030 QAU852015:QAU852030 PQY852015:PQY852030 PHC852015:PHC852030 OXG852015:OXG852030 ONK852015:ONK852030 ODO852015:ODO852030 NTS852015:NTS852030 NJW852015:NJW852030 NAA852015:NAA852030 MQE852015:MQE852030 MGI852015:MGI852030 LWM852015:LWM852030 LMQ852015:LMQ852030 LCU852015:LCU852030 KSY852015:KSY852030 KJC852015:KJC852030 JZG852015:JZG852030 JPK852015:JPK852030 JFO852015:JFO852030 IVS852015:IVS852030 ILW852015:ILW852030 ICA852015:ICA852030 HSE852015:HSE852030 HII852015:HII852030 GYM852015:GYM852030 GOQ852015:GOQ852030 GEU852015:GEU852030 FUY852015:FUY852030 FLC852015:FLC852030 FBG852015:FBG852030 ERK852015:ERK852030 EHO852015:EHO852030 DXS852015:DXS852030 DNW852015:DNW852030 DEA852015:DEA852030 CUE852015:CUE852030 CKI852015:CKI852030 CAM852015:CAM852030 BQQ852015:BQQ852030 BGU852015:BGU852030 AWY852015:AWY852030 ANC852015:ANC852030 ADG852015:ADG852030 TK852015:TK852030 JO852015:JO852030 S852015:S852030 WWA786479:WWA786494 WME786479:WME786494 WCI786479:WCI786494 VSM786479:VSM786494 VIQ786479:VIQ786494 UYU786479:UYU786494 UOY786479:UOY786494 UFC786479:UFC786494 TVG786479:TVG786494 TLK786479:TLK786494 TBO786479:TBO786494 SRS786479:SRS786494 SHW786479:SHW786494 RYA786479:RYA786494 ROE786479:ROE786494 REI786479:REI786494 QUM786479:QUM786494 QKQ786479:QKQ786494 QAU786479:QAU786494 PQY786479:PQY786494 PHC786479:PHC786494 OXG786479:OXG786494 ONK786479:ONK786494 ODO786479:ODO786494 NTS786479:NTS786494 NJW786479:NJW786494 NAA786479:NAA786494 MQE786479:MQE786494 MGI786479:MGI786494 LWM786479:LWM786494 LMQ786479:LMQ786494 LCU786479:LCU786494 KSY786479:KSY786494 KJC786479:KJC786494 JZG786479:JZG786494 JPK786479:JPK786494 JFO786479:JFO786494 IVS786479:IVS786494 ILW786479:ILW786494 ICA786479:ICA786494 HSE786479:HSE786494 HII786479:HII786494 GYM786479:GYM786494 GOQ786479:GOQ786494 GEU786479:GEU786494 FUY786479:FUY786494 FLC786479:FLC786494 FBG786479:FBG786494 ERK786479:ERK786494 EHO786479:EHO786494 DXS786479:DXS786494 DNW786479:DNW786494 DEA786479:DEA786494 CUE786479:CUE786494 CKI786479:CKI786494 CAM786479:CAM786494 BQQ786479:BQQ786494 BGU786479:BGU786494 AWY786479:AWY786494 ANC786479:ANC786494 ADG786479:ADG786494 TK786479:TK786494 JO786479:JO786494 S786479:S786494 WWA720943:WWA720958 WME720943:WME720958 WCI720943:WCI720958 VSM720943:VSM720958 VIQ720943:VIQ720958 UYU720943:UYU720958 UOY720943:UOY720958 UFC720943:UFC720958 TVG720943:TVG720958 TLK720943:TLK720958 TBO720943:TBO720958 SRS720943:SRS720958 SHW720943:SHW720958 RYA720943:RYA720958 ROE720943:ROE720958 REI720943:REI720958 QUM720943:QUM720958 QKQ720943:QKQ720958 QAU720943:QAU720958 PQY720943:PQY720958 PHC720943:PHC720958 OXG720943:OXG720958 ONK720943:ONK720958 ODO720943:ODO720958 NTS720943:NTS720958 NJW720943:NJW720958 NAA720943:NAA720958 MQE720943:MQE720958 MGI720943:MGI720958 LWM720943:LWM720958 LMQ720943:LMQ720958 LCU720943:LCU720958 KSY720943:KSY720958 KJC720943:KJC720958 JZG720943:JZG720958 JPK720943:JPK720958 JFO720943:JFO720958 IVS720943:IVS720958 ILW720943:ILW720958 ICA720943:ICA720958 HSE720943:HSE720958 HII720943:HII720958 GYM720943:GYM720958 GOQ720943:GOQ720958 GEU720943:GEU720958 FUY720943:FUY720958 FLC720943:FLC720958 FBG720943:FBG720958 ERK720943:ERK720958 EHO720943:EHO720958 DXS720943:DXS720958 DNW720943:DNW720958 DEA720943:DEA720958 CUE720943:CUE720958 CKI720943:CKI720958 CAM720943:CAM720958 BQQ720943:BQQ720958 BGU720943:BGU720958 AWY720943:AWY720958 ANC720943:ANC720958 ADG720943:ADG720958 TK720943:TK720958 JO720943:JO720958 S720943:S720958 WWA655407:WWA655422 WME655407:WME655422 WCI655407:WCI655422 VSM655407:VSM655422 VIQ655407:VIQ655422 UYU655407:UYU655422 UOY655407:UOY655422 UFC655407:UFC655422 TVG655407:TVG655422 TLK655407:TLK655422 TBO655407:TBO655422 SRS655407:SRS655422 SHW655407:SHW655422 RYA655407:RYA655422 ROE655407:ROE655422 REI655407:REI655422 QUM655407:QUM655422 QKQ655407:QKQ655422 QAU655407:QAU655422 PQY655407:PQY655422 PHC655407:PHC655422 OXG655407:OXG655422 ONK655407:ONK655422 ODO655407:ODO655422 NTS655407:NTS655422 NJW655407:NJW655422 NAA655407:NAA655422 MQE655407:MQE655422 MGI655407:MGI655422 LWM655407:LWM655422 LMQ655407:LMQ655422 LCU655407:LCU655422 KSY655407:KSY655422 KJC655407:KJC655422 JZG655407:JZG655422 JPK655407:JPK655422 JFO655407:JFO655422 IVS655407:IVS655422 ILW655407:ILW655422 ICA655407:ICA655422 HSE655407:HSE655422 HII655407:HII655422 GYM655407:GYM655422 GOQ655407:GOQ655422 GEU655407:GEU655422 FUY655407:FUY655422 FLC655407:FLC655422 FBG655407:FBG655422 ERK655407:ERK655422 EHO655407:EHO655422 DXS655407:DXS655422 DNW655407:DNW655422 DEA655407:DEA655422 CUE655407:CUE655422 CKI655407:CKI655422 CAM655407:CAM655422 BQQ655407:BQQ655422 BGU655407:BGU655422 AWY655407:AWY655422 ANC655407:ANC655422 ADG655407:ADG655422 TK655407:TK655422 JO655407:JO655422 S655407:S655422 WWA589871:WWA589886 WME589871:WME589886 WCI589871:WCI589886 VSM589871:VSM589886 VIQ589871:VIQ589886 UYU589871:UYU589886 UOY589871:UOY589886 UFC589871:UFC589886 TVG589871:TVG589886 TLK589871:TLK589886 TBO589871:TBO589886 SRS589871:SRS589886 SHW589871:SHW589886 RYA589871:RYA589886 ROE589871:ROE589886 REI589871:REI589886 QUM589871:QUM589886 QKQ589871:QKQ589886 QAU589871:QAU589886 PQY589871:PQY589886 PHC589871:PHC589886 OXG589871:OXG589886 ONK589871:ONK589886 ODO589871:ODO589886 NTS589871:NTS589886 NJW589871:NJW589886 NAA589871:NAA589886 MQE589871:MQE589886 MGI589871:MGI589886 LWM589871:LWM589886 LMQ589871:LMQ589886 LCU589871:LCU589886 KSY589871:KSY589886 KJC589871:KJC589886 JZG589871:JZG589886 JPK589871:JPK589886 JFO589871:JFO589886 IVS589871:IVS589886 ILW589871:ILW589886 ICA589871:ICA589886 HSE589871:HSE589886 HII589871:HII589886 GYM589871:GYM589886 GOQ589871:GOQ589886 GEU589871:GEU589886 FUY589871:FUY589886 FLC589871:FLC589886 FBG589871:FBG589886 ERK589871:ERK589886 EHO589871:EHO589886 DXS589871:DXS589886 DNW589871:DNW589886 DEA589871:DEA589886 CUE589871:CUE589886 CKI589871:CKI589886 CAM589871:CAM589886 BQQ589871:BQQ589886 BGU589871:BGU589886 AWY589871:AWY589886 ANC589871:ANC589886 ADG589871:ADG589886 TK589871:TK589886 JO589871:JO589886 S589871:S589886 WWA524335:WWA524350 WME524335:WME524350 WCI524335:WCI524350 VSM524335:VSM524350 VIQ524335:VIQ524350 UYU524335:UYU524350 UOY524335:UOY524350 UFC524335:UFC524350 TVG524335:TVG524350 TLK524335:TLK524350 TBO524335:TBO524350 SRS524335:SRS524350 SHW524335:SHW524350 RYA524335:RYA524350 ROE524335:ROE524350 REI524335:REI524350 QUM524335:QUM524350 QKQ524335:QKQ524350 QAU524335:QAU524350 PQY524335:PQY524350 PHC524335:PHC524350 OXG524335:OXG524350 ONK524335:ONK524350 ODO524335:ODO524350 NTS524335:NTS524350 NJW524335:NJW524350 NAA524335:NAA524350 MQE524335:MQE524350 MGI524335:MGI524350 LWM524335:LWM524350 LMQ524335:LMQ524350 LCU524335:LCU524350 KSY524335:KSY524350 KJC524335:KJC524350 JZG524335:JZG524350 JPK524335:JPK524350 JFO524335:JFO524350 IVS524335:IVS524350 ILW524335:ILW524350 ICA524335:ICA524350 HSE524335:HSE524350 HII524335:HII524350 GYM524335:GYM524350 GOQ524335:GOQ524350 GEU524335:GEU524350 FUY524335:FUY524350 FLC524335:FLC524350 FBG524335:FBG524350 ERK524335:ERK524350 EHO524335:EHO524350 DXS524335:DXS524350 DNW524335:DNW524350 DEA524335:DEA524350 CUE524335:CUE524350 CKI524335:CKI524350 CAM524335:CAM524350 BQQ524335:BQQ524350 BGU524335:BGU524350 AWY524335:AWY524350 ANC524335:ANC524350 ADG524335:ADG524350 TK524335:TK524350 JO524335:JO524350 S524335:S524350 WWA458799:WWA458814 WME458799:WME458814 WCI458799:WCI458814 VSM458799:VSM458814 VIQ458799:VIQ458814 UYU458799:UYU458814 UOY458799:UOY458814 UFC458799:UFC458814 TVG458799:TVG458814 TLK458799:TLK458814 TBO458799:TBO458814 SRS458799:SRS458814 SHW458799:SHW458814 RYA458799:RYA458814 ROE458799:ROE458814 REI458799:REI458814 QUM458799:QUM458814 QKQ458799:QKQ458814 QAU458799:QAU458814 PQY458799:PQY458814 PHC458799:PHC458814 OXG458799:OXG458814 ONK458799:ONK458814 ODO458799:ODO458814 NTS458799:NTS458814 NJW458799:NJW458814 NAA458799:NAA458814 MQE458799:MQE458814 MGI458799:MGI458814 LWM458799:LWM458814 LMQ458799:LMQ458814 LCU458799:LCU458814 KSY458799:KSY458814 KJC458799:KJC458814 JZG458799:JZG458814 JPK458799:JPK458814 JFO458799:JFO458814 IVS458799:IVS458814 ILW458799:ILW458814 ICA458799:ICA458814 HSE458799:HSE458814 HII458799:HII458814 GYM458799:GYM458814 GOQ458799:GOQ458814 GEU458799:GEU458814 FUY458799:FUY458814 FLC458799:FLC458814 FBG458799:FBG458814 ERK458799:ERK458814 EHO458799:EHO458814 DXS458799:DXS458814 DNW458799:DNW458814 DEA458799:DEA458814 CUE458799:CUE458814 CKI458799:CKI458814 CAM458799:CAM458814 BQQ458799:BQQ458814 BGU458799:BGU458814 AWY458799:AWY458814 ANC458799:ANC458814 ADG458799:ADG458814 TK458799:TK458814 JO458799:JO458814 S458799:S458814 WWA393263:WWA393278 WME393263:WME393278 WCI393263:WCI393278 VSM393263:VSM393278 VIQ393263:VIQ393278 UYU393263:UYU393278 UOY393263:UOY393278 UFC393263:UFC393278 TVG393263:TVG393278 TLK393263:TLK393278 TBO393263:TBO393278 SRS393263:SRS393278 SHW393263:SHW393278 RYA393263:RYA393278 ROE393263:ROE393278 REI393263:REI393278 QUM393263:QUM393278 QKQ393263:QKQ393278 QAU393263:QAU393278 PQY393263:PQY393278 PHC393263:PHC393278 OXG393263:OXG393278 ONK393263:ONK393278 ODO393263:ODO393278 NTS393263:NTS393278 NJW393263:NJW393278 NAA393263:NAA393278 MQE393263:MQE393278 MGI393263:MGI393278 LWM393263:LWM393278 LMQ393263:LMQ393278 LCU393263:LCU393278 KSY393263:KSY393278 KJC393263:KJC393278 JZG393263:JZG393278 JPK393263:JPK393278 JFO393263:JFO393278 IVS393263:IVS393278 ILW393263:ILW393278 ICA393263:ICA393278 HSE393263:HSE393278 HII393263:HII393278 GYM393263:GYM393278 GOQ393263:GOQ393278 GEU393263:GEU393278 FUY393263:FUY393278 FLC393263:FLC393278 FBG393263:FBG393278 ERK393263:ERK393278 EHO393263:EHO393278 DXS393263:DXS393278 DNW393263:DNW393278 DEA393263:DEA393278 CUE393263:CUE393278 CKI393263:CKI393278 CAM393263:CAM393278 BQQ393263:BQQ393278 BGU393263:BGU393278 AWY393263:AWY393278 ANC393263:ANC393278 ADG393263:ADG393278 TK393263:TK393278 JO393263:JO393278 S393263:S393278 WWA327727:WWA327742 WME327727:WME327742 WCI327727:WCI327742 VSM327727:VSM327742 VIQ327727:VIQ327742 UYU327727:UYU327742 UOY327727:UOY327742 UFC327727:UFC327742 TVG327727:TVG327742 TLK327727:TLK327742 TBO327727:TBO327742 SRS327727:SRS327742 SHW327727:SHW327742 RYA327727:RYA327742 ROE327727:ROE327742 REI327727:REI327742 QUM327727:QUM327742 QKQ327727:QKQ327742 QAU327727:QAU327742 PQY327727:PQY327742 PHC327727:PHC327742 OXG327727:OXG327742 ONK327727:ONK327742 ODO327727:ODO327742 NTS327727:NTS327742 NJW327727:NJW327742 NAA327727:NAA327742 MQE327727:MQE327742 MGI327727:MGI327742 LWM327727:LWM327742 LMQ327727:LMQ327742 LCU327727:LCU327742 KSY327727:KSY327742 KJC327727:KJC327742 JZG327727:JZG327742 JPK327727:JPK327742 JFO327727:JFO327742 IVS327727:IVS327742 ILW327727:ILW327742 ICA327727:ICA327742 HSE327727:HSE327742 HII327727:HII327742 GYM327727:GYM327742 GOQ327727:GOQ327742 GEU327727:GEU327742 FUY327727:FUY327742 FLC327727:FLC327742 FBG327727:FBG327742 ERK327727:ERK327742 EHO327727:EHO327742 DXS327727:DXS327742 DNW327727:DNW327742 DEA327727:DEA327742 CUE327727:CUE327742 CKI327727:CKI327742 CAM327727:CAM327742 BQQ327727:BQQ327742 BGU327727:BGU327742 AWY327727:AWY327742 ANC327727:ANC327742 ADG327727:ADG327742 TK327727:TK327742 JO327727:JO327742 S327727:S327742 WWA262191:WWA262206 WME262191:WME262206 WCI262191:WCI262206 VSM262191:VSM262206 VIQ262191:VIQ262206 UYU262191:UYU262206 UOY262191:UOY262206 UFC262191:UFC262206 TVG262191:TVG262206 TLK262191:TLK262206 TBO262191:TBO262206 SRS262191:SRS262206 SHW262191:SHW262206 RYA262191:RYA262206 ROE262191:ROE262206 REI262191:REI262206 QUM262191:QUM262206 QKQ262191:QKQ262206 QAU262191:QAU262206 PQY262191:PQY262206 PHC262191:PHC262206 OXG262191:OXG262206 ONK262191:ONK262206 ODO262191:ODO262206 NTS262191:NTS262206 NJW262191:NJW262206 NAA262191:NAA262206 MQE262191:MQE262206 MGI262191:MGI262206 LWM262191:LWM262206 LMQ262191:LMQ262206 LCU262191:LCU262206 KSY262191:KSY262206 KJC262191:KJC262206 JZG262191:JZG262206 JPK262191:JPK262206 JFO262191:JFO262206 IVS262191:IVS262206 ILW262191:ILW262206 ICA262191:ICA262206 HSE262191:HSE262206 HII262191:HII262206 GYM262191:GYM262206 GOQ262191:GOQ262206 GEU262191:GEU262206 FUY262191:FUY262206 FLC262191:FLC262206 FBG262191:FBG262206 ERK262191:ERK262206 EHO262191:EHO262206 DXS262191:DXS262206 DNW262191:DNW262206 DEA262191:DEA262206 CUE262191:CUE262206 CKI262191:CKI262206 CAM262191:CAM262206 BQQ262191:BQQ262206 BGU262191:BGU262206 AWY262191:AWY262206 ANC262191:ANC262206 ADG262191:ADG262206 TK262191:TK262206 JO262191:JO262206 S262191:S262206 WWA196655:WWA196670 WME196655:WME196670 WCI196655:WCI196670 VSM196655:VSM196670 VIQ196655:VIQ196670 UYU196655:UYU196670 UOY196655:UOY196670 UFC196655:UFC196670 TVG196655:TVG196670 TLK196655:TLK196670 TBO196655:TBO196670 SRS196655:SRS196670 SHW196655:SHW196670 RYA196655:RYA196670 ROE196655:ROE196670 REI196655:REI196670 QUM196655:QUM196670 QKQ196655:QKQ196670 QAU196655:QAU196670 PQY196655:PQY196670 PHC196655:PHC196670 OXG196655:OXG196670 ONK196655:ONK196670 ODO196655:ODO196670 NTS196655:NTS196670 NJW196655:NJW196670 NAA196655:NAA196670 MQE196655:MQE196670 MGI196655:MGI196670 LWM196655:LWM196670 LMQ196655:LMQ196670 LCU196655:LCU196670 KSY196655:KSY196670 KJC196655:KJC196670 JZG196655:JZG196670 JPK196655:JPK196670 JFO196655:JFO196670 IVS196655:IVS196670 ILW196655:ILW196670 ICA196655:ICA196670 HSE196655:HSE196670 HII196655:HII196670 GYM196655:GYM196670 GOQ196655:GOQ196670 GEU196655:GEU196670 FUY196655:FUY196670 FLC196655:FLC196670 FBG196655:FBG196670 ERK196655:ERK196670 EHO196655:EHO196670 DXS196655:DXS196670 DNW196655:DNW196670 DEA196655:DEA196670 CUE196655:CUE196670 CKI196655:CKI196670 CAM196655:CAM196670 BQQ196655:BQQ196670 BGU196655:BGU196670 AWY196655:AWY196670 ANC196655:ANC196670 ADG196655:ADG196670 TK196655:TK196670 JO196655:JO196670 S196655:S196670 WWA131119:WWA131134 WME131119:WME131134 WCI131119:WCI131134 VSM131119:VSM131134 VIQ131119:VIQ131134 UYU131119:UYU131134 UOY131119:UOY131134 UFC131119:UFC131134 TVG131119:TVG131134 TLK131119:TLK131134 TBO131119:TBO131134 SRS131119:SRS131134 SHW131119:SHW131134 RYA131119:RYA131134 ROE131119:ROE131134 REI131119:REI131134 QUM131119:QUM131134 QKQ131119:QKQ131134 QAU131119:QAU131134 PQY131119:PQY131134 PHC131119:PHC131134 OXG131119:OXG131134 ONK131119:ONK131134 ODO131119:ODO131134 NTS131119:NTS131134 NJW131119:NJW131134 NAA131119:NAA131134 MQE131119:MQE131134 MGI131119:MGI131134 LWM131119:LWM131134 LMQ131119:LMQ131134 LCU131119:LCU131134 KSY131119:KSY131134 KJC131119:KJC131134 JZG131119:JZG131134 JPK131119:JPK131134 JFO131119:JFO131134 IVS131119:IVS131134 ILW131119:ILW131134 ICA131119:ICA131134 HSE131119:HSE131134 HII131119:HII131134 GYM131119:GYM131134 GOQ131119:GOQ131134 GEU131119:GEU131134 FUY131119:FUY131134 FLC131119:FLC131134 FBG131119:FBG131134 ERK131119:ERK131134 EHO131119:EHO131134 DXS131119:DXS131134 DNW131119:DNW131134 DEA131119:DEA131134 CUE131119:CUE131134 CKI131119:CKI131134 CAM131119:CAM131134 BQQ131119:BQQ131134 BGU131119:BGU131134 AWY131119:AWY131134 ANC131119:ANC131134 ADG131119:ADG131134 TK131119:TK131134 JO131119:JO131134 S131119:S131134 WWA65583:WWA65598 WME65583:WME65598 WCI65583:WCI65598 VSM65583:VSM65598 VIQ65583:VIQ65598 UYU65583:UYU65598 UOY65583:UOY65598 UFC65583:UFC65598 TVG65583:TVG65598 TLK65583:TLK65598 TBO65583:TBO65598 SRS65583:SRS65598 SHW65583:SHW65598 RYA65583:RYA65598 ROE65583:ROE65598 REI65583:REI65598 QUM65583:QUM65598 QKQ65583:QKQ65598 QAU65583:QAU65598 PQY65583:PQY65598 PHC65583:PHC65598 OXG65583:OXG65598 ONK65583:ONK65598 ODO65583:ODO65598 NTS65583:NTS65598 NJW65583:NJW65598 NAA65583:NAA65598 MQE65583:MQE65598 MGI65583:MGI65598 LWM65583:LWM65598 LMQ65583:LMQ65598 LCU65583:LCU65598 KSY65583:KSY65598 KJC65583:KJC65598 JZG65583:JZG65598 JPK65583:JPK65598 JFO65583:JFO65598 IVS65583:IVS65598 ILW65583:ILW65598 ICA65583:ICA65598 HSE65583:HSE65598 HII65583:HII65598 GYM65583:GYM65598 GOQ65583:GOQ65598 GEU65583:GEU65598 FUY65583:FUY65598 FLC65583:FLC65598 FBG65583:FBG65598 ERK65583:ERK65598 EHO65583:EHO65598 DXS65583:DXS65598 DNW65583:DNW65598 DEA65583:DEA65598 CUE65583:CUE65598 CKI65583:CKI65598 CAM65583:CAM65598 BQQ65583:BQQ65598 BGU65583:BGU65598 AWY65583:AWY65598 ANC65583:ANC65598 ADG65583:ADG65598 TK65583:TK65598 JO65583:JO65598 S65583:S65598 WWA54:WWA69 WME54:WME69 WCI54:WCI69 VSM54:VSM69 VIQ54:VIQ69 UYU54:UYU69 UOY54:UOY69 UFC54:UFC69 TVG54:TVG69 TLK54:TLK69 TBO54:TBO69 SRS54:SRS69 SHW54:SHW69 RYA54:RYA69 ROE54:ROE69 REI54:REI69 QUM54:QUM69 QKQ54:QKQ69 QAU54:QAU69 PQY54:PQY69 PHC54:PHC69 OXG54:OXG69 ONK54:ONK69 ODO54:ODO69 NTS54:NTS69 NJW54:NJW69 NAA54:NAA69 MQE54:MQE69 MGI54:MGI69 LWM54:LWM69 LMQ54:LMQ69 LCU54:LCU69 KSY54:KSY69 KJC54:KJC69 JZG54:JZG69 JPK54:JPK69 JFO54:JFO69 IVS54:IVS69 ILW54:ILW69 ICA54:ICA69 HSE54:HSE69 HII54:HII69 GYM54:GYM69 GOQ54:GOQ69 GEU54:GEU69 FUY54:FUY69 FLC54:FLC69 FBG54:FBG69 ERK54:ERK69 EHO54:EHO69 DXS54:DXS69 DNW54:DNW69 DEA54:DEA69 CUE54:CUE69 CKI54:CKI69 CAM54:CAM69 BQQ54:BQQ69 BGU54:BGU69 AWY54:AWY69 ANC54:ANC69 ADG54:ADG69 TK54:TK69 JO54:JO69 S54:S69 WWP983087:WWP983102 WMT983087:WMT983102 WCX983087:WCX983102 VTB983087:VTB983102 VJF983087:VJF983102 UZJ983087:UZJ983102 UPN983087:UPN983102 UFR983087:UFR983102 TVV983087:TVV983102 TLZ983087:TLZ983102 TCD983087:TCD983102 SSH983087:SSH983102 SIL983087:SIL983102 RYP983087:RYP983102 ROT983087:ROT983102 REX983087:REX983102 QVB983087:QVB983102 QLF983087:QLF983102 QBJ983087:QBJ983102 PRN983087:PRN983102 PHR983087:PHR983102 OXV983087:OXV983102 ONZ983087:ONZ983102 OED983087:OED983102 NUH983087:NUH983102 NKL983087:NKL983102 NAP983087:NAP983102 MQT983087:MQT983102 MGX983087:MGX983102 LXB983087:LXB983102 LNF983087:LNF983102 LDJ983087:LDJ983102 KTN983087:KTN983102 KJR983087:KJR983102 JZV983087:JZV983102 JPZ983087:JPZ983102 JGD983087:JGD983102 IWH983087:IWH983102 IML983087:IML983102 ICP983087:ICP983102 HST983087:HST983102 HIX983087:HIX983102 GZB983087:GZB983102 GPF983087:GPF983102 GFJ983087:GFJ983102 FVN983087:FVN983102 FLR983087:FLR983102 FBV983087:FBV983102 ERZ983087:ERZ983102 EID983087:EID983102 DYH983087:DYH983102 DOL983087:DOL983102 DEP983087:DEP983102 CUT983087:CUT983102 CKX983087:CKX983102 CBB983087:CBB983102 BRF983087:BRF983102 BHJ983087:BHJ983102 AXN983087:AXN983102 ANR983087:ANR983102 ADV983087:ADV983102 TZ983087:TZ983102 KD983087:KD983102 AH983087:AH983102 WWP917551:WWP917566 WMT917551:WMT917566 WCX917551:WCX917566 VTB917551:VTB917566 VJF917551:VJF917566 UZJ917551:UZJ917566 UPN917551:UPN917566 UFR917551:UFR917566 TVV917551:TVV917566 TLZ917551:TLZ917566 TCD917551:TCD917566 SSH917551:SSH917566 SIL917551:SIL917566 RYP917551:RYP917566 ROT917551:ROT917566 REX917551:REX917566 QVB917551:QVB917566 QLF917551:QLF917566 QBJ917551:QBJ917566 PRN917551:PRN917566 PHR917551:PHR917566 OXV917551:OXV917566 ONZ917551:ONZ917566 OED917551:OED917566 NUH917551:NUH917566 NKL917551:NKL917566 NAP917551:NAP917566 MQT917551:MQT917566 MGX917551:MGX917566 LXB917551:LXB917566 LNF917551:LNF917566 LDJ917551:LDJ917566 KTN917551:KTN917566 KJR917551:KJR917566 JZV917551:JZV917566 JPZ917551:JPZ917566 JGD917551:JGD917566 IWH917551:IWH917566 IML917551:IML917566 ICP917551:ICP917566 HST917551:HST917566 HIX917551:HIX917566 GZB917551:GZB917566 GPF917551:GPF917566 GFJ917551:GFJ917566 FVN917551:FVN917566 FLR917551:FLR917566 FBV917551:FBV917566 ERZ917551:ERZ917566 EID917551:EID917566 DYH917551:DYH917566 DOL917551:DOL917566 DEP917551:DEP917566 CUT917551:CUT917566 CKX917551:CKX917566 CBB917551:CBB917566 BRF917551:BRF917566 BHJ917551:BHJ917566 AXN917551:AXN917566 ANR917551:ANR917566 ADV917551:ADV917566 TZ917551:TZ917566 KD917551:KD917566 AH917551:AH917566 WWP852015:WWP852030 WMT852015:WMT852030 WCX852015:WCX852030 VTB852015:VTB852030 VJF852015:VJF852030 UZJ852015:UZJ852030 UPN852015:UPN852030 UFR852015:UFR852030 TVV852015:TVV852030 TLZ852015:TLZ852030 TCD852015:TCD852030 SSH852015:SSH852030 SIL852015:SIL852030 RYP852015:RYP852030 ROT852015:ROT852030 REX852015:REX852030 QVB852015:QVB852030 QLF852015:QLF852030 QBJ852015:QBJ852030 PRN852015:PRN852030 PHR852015:PHR852030 OXV852015:OXV852030 ONZ852015:ONZ852030 OED852015:OED852030 NUH852015:NUH852030 NKL852015:NKL852030 NAP852015:NAP852030 MQT852015:MQT852030 MGX852015:MGX852030 LXB852015:LXB852030 LNF852015:LNF852030 LDJ852015:LDJ852030 KTN852015:KTN852030 KJR852015:KJR852030 JZV852015:JZV852030 JPZ852015:JPZ852030 JGD852015:JGD852030 IWH852015:IWH852030 IML852015:IML852030 ICP852015:ICP852030 HST852015:HST852030 HIX852015:HIX852030 GZB852015:GZB852030 GPF852015:GPF852030 GFJ852015:GFJ852030 FVN852015:FVN852030 FLR852015:FLR852030 FBV852015:FBV852030 ERZ852015:ERZ852030 EID852015:EID852030 DYH852015:DYH852030 DOL852015:DOL852030 DEP852015:DEP852030 CUT852015:CUT852030 CKX852015:CKX852030 CBB852015:CBB852030 BRF852015:BRF852030 BHJ852015:BHJ852030 AXN852015:AXN852030 ANR852015:ANR852030 ADV852015:ADV852030 TZ852015:TZ852030 KD852015:KD852030 AH852015:AH852030 WWP786479:WWP786494 WMT786479:WMT786494 WCX786479:WCX786494 VTB786479:VTB786494 VJF786479:VJF786494 UZJ786479:UZJ786494 UPN786479:UPN786494 UFR786479:UFR786494 TVV786479:TVV786494 TLZ786479:TLZ786494 TCD786479:TCD786494 SSH786479:SSH786494 SIL786479:SIL786494 RYP786479:RYP786494 ROT786479:ROT786494 REX786479:REX786494 QVB786479:QVB786494 QLF786479:QLF786494 QBJ786479:QBJ786494 PRN786479:PRN786494 PHR786479:PHR786494 OXV786479:OXV786494 ONZ786479:ONZ786494 OED786479:OED786494 NUH786479:NUH786494 NKL786479:NKL786494 NAP786479:NAP786494 MQT786479:MQT786494 MGX786479:MGX786494 LXB786479:LXB786494 LNF786479:LNF786494 LDJ786479:LDJ786494 KTN786479:KTN786494 KJR786479:KJR786494 JZV786479:JZV786494 JPZ786479:JPZ786494 JGD786479:JGD786494 IWH786479:IWH786494 IML786479:IML786494 ICP786479:ICP786494 HST786479:HST786494 HIX786479:HIX786494 GZB786479:GZB786494 GPF786479:GPF786494 GFJ786479:GFJ786494 FVN786479:FVN786494 FLR786479:FLR786494 FBV786479:FBV786494 ERZ786479:ERZ786494 EID786479:EID786494 DYH786479:DYH786494 DOL786479:DOL786494 DEP786479:DEP786494 CUT786479:CUT786494 CKX786479:CKX786494 CBB786479:CBB786494 BRF786479:BRF786494 BHJ786479:BHJ786494 AXN786479:AXN786494 ANR786479:ANR786494 ADV786479:ADV786494 TZ786479:TZ786494 KD786479:KD786494 AH786479:AH786494 WWP720943:WWP720958 WMT720943:WMT720958 WCX720943:WCX720958 VTB720943:VTB720958 VJF720943:VJF720958 UZJ720943:UZJ720958 UPN720943:UPN720958 UFR720943:UFR720958 TVV720943:TVV720958 TLZ720943:TLZ720958 TCD720943:TCD720958 SSH720943:SSH720958 SIL720943:SIL720958 RYP720943:RYP720958 ROT720943:ROT720958 REX720943:REX720958 QVB720943:QVB720958 QLF720943:QLF720958 QBJ720943:QBJ720958 PRN720943:PRN720958 PHR720943:PHR720958 OXV720943:OXV720958 ONZ720943:ONZ720958 OED720943:OED720958 NUH720943:NUH720958 NKL720943:NKL720958 NAP720943:NAP720958 MQT720943:MQT720958 MGX720943:MGX720958 LXB720943:LXB720958 LNF720943:LNF720958 LDJ720943:LDJ720958 KTN720943:KTN720958 KJR720943:KJR720958 JZV720943:JZV720958 JPZ720943:JPZ720958 JGD720943:JGD720958 IWH720943:IWH720958 IML720943:IML720958 ICP720943:ICP720958 HST720943:HST720958 HIX720943:HIX720958 GZB720943:GZB720958 GPF720943:GPF720958 GFJ720943:GFJ720958 FVN720943:FVN720958 FLR720943:FLR720958 FBV720943:FBV720958 ERZ720943:ERZ720958 EID720943:EID720958 DYH720943:DYH720958 DOL720943:DOL720958 DEP720943:DEP720958 CUT720943:CUT720958 CKX720943:CKX720958 CBB720943:CBB720958 BRF720943:BRF720958 BHJ720943:BHJ720958 AXN720943:AXN720958 ANR720943:ANR720958 ADV720943:ADV720958 TZ720943:TZ720958 KD720943:KD720958 AH720943:AH720958 WWP655407:WWP655422 WMT655407:WMT655422 WCX655407:WCX655422 VTB655407:VTB655422 VJF655407:VJF655422 UZJ655407:UZJ655422 UPN655407:UPN655422 UFR655407:UFR655422 TVV655407:TVV655422 TLZ655407:TLZ655422 TCD655407:TCD655422 SSH655407:SSH655422 SIL655407:SIL655422 RYP655407:RYP655422 ROT655407:ROT655422 REX655407:REX655422 QVB655407:QVB655422 QLF655407:QLF655422 QBJ655407:QBJ655422 PRN655407:PRN655422 PHR655407:PHR655422 OXV655407:OXV655422 ONZ655407:ONZ655422 OED655407:OED655422 NUH655407:NUH655422 NKL655407:NKL655422 NAP655407:NAP655422 MQT655407:MQT655422 MGX655407:MGX655422 LXB655407:LXB655422 LNF655407:LNF655422 LDJ655407:LDJ655422 KTN655407:KTN655422 KJR655407:KJR655422 JZV655407:JZV655422 JPZ655407:JPZ655422 JGD655407:JGD655422 IWH655407:IWH655422 IML655407:IML655422 ICP655407:ICP655422 HST655407:HST655422 HIX655407:HIX655422 GZB655407:GZB655422 GPF655407:GPF655422 GFJ655407:GFJ655422 FVN655407:FVN655422 FLR655407:FLR655422 FBV655407:FBV655422 ERZ655407:ERZ655422 EID655407:EID655422 DYH655407:DYH655422 DOL655407:DOL655422 DEP655407:DEP655422 CUT655407:CUT655422 CKX655407:CKX655422 CBB655407:CBB655422 BRF655407:BRF655422 BHJ655407:BHJ655422 AXN655407:AXN655422 ANR655407:ANR655422 ADV655407:ADV655422 TZ655407:TZ655422 KD655407:KD655422 AH655407:AH655422 WWP589871:WWP589886 WMT589871:WMT589886 WCX589871:WCX589886 VTB589871:VTB589886 VJF589871:VJF589886 UZJ589871:UZJ589886 UPN589871:UPN589886 UFR589871:UFR589886 TVV589871:TVV589886 TLZ589871:TLZ589886 TCD589871:TCD589886 SSH589871:SSH589886 SIL589871:SIL589886 RYP589871:RYP589886 ROT589871:ROT589886 REX589871:REX589886 QVB589871:QVB589886 QLF589871:QLF589886 QBJ589871:QBJ589886 PRN589871:PRN589886 PHR589871:PHR589886 OXV589871:OXV589886 ONZ589871:ONZ589886 OED589871:OED589886 NUH589871:NUH589886 NKL589871:NKL589886 NAP589871:NAP589886 MQT589871:MQT589886 MGX589871:MGX589886 LXB589871:LXB589886 LNF589871:LNF589886 LDJ589871:LDJ589886 KTN589871:KTN589886 KJR589871:KJR589886 JZV589871:JZV589886 JPZ589871:JPZ589886 JGD589871:JGD589886 IWH589871:IWH589886 IML589871:IML589886 ICP589871:ICP589886 HST589871:HST589886 HIX589871:HIX589886 GZB589871:GZB589886 GPF589871:GPF589886 GFJ589871:GFJ589886 FVN589871:FVN589886 FLR589871:FLR589886 FBV589871:FBV589886 ERZ589871:ERZ589886 EID589871:EID589886 DYH589871:DYH589886 DOL589871:DOL589886 DEP589871:DEP589886 CUT589871:CUT589886 CKX589871:CKX589886 CBB589871:CBB589886 BRF589871:BRF589886 BHJ589871:BHJ589886 AXN589871:AXN589886 ANR589871:ANR589886 ADV589871:ADV589886 TZ589871:TZ589886 KD589871:KD589886 AH589871:AH589886 WWP524335:WWP524350 WMT524335:WMT524350 WCX524335:WCX524350 VTB524335:VTB524350 VJF524335:VJF524350 UZJ524335:UZJ524350 UPN524335:UPN524350 UFR524335:UFR524350 TVV524335:TVV524350 TLZ524335:TLZ524350 TCD524335:TCD524350 SSH524335:SSH524350 SIL524335:SIL524350 RYP524335:RYP524350 ROT524335:ROT524350 REX524335:REX524350 QVB524335:QVB524350 QLF524335:QLF524350 QBJ524335:QBJ524350 PRN524335:PRN524350 PHR524335:PHR524350 OXV524335:OXV524350 ONZ524335:ONZ524350 OED524335:OED524350 NUH524335:NUH524350 NKL524335:NKL524350 NAP524335:NAP524350 MQT524335:MQT524350 MGX524335:MGX524350 LXB524335:LXB524350 LNF524335:LNF524350 LDJ524335:LDJ524350 KTN524335:KTN524350 KJR524335:KJR524350 JZV524335:JZV524350 JPZ524335:JPZ524350 JGD524335:JGD524350 IWH524335:IWH524350 IML524335:IML524350 ICP524335:ICP524350 HST524335:HST524350 HIX524335:HIX524350 GZB524335:GZB524350 GPF524335:GPF524350 GFJ524335:GFJ524350 FVN524335:FVN524350 FLR524335:FLR524350 FBV524335:FBV524350 ERZ524335:ERZ524350 EID524335:EID524350 DYH524335:DYH524350 DOL524335:DOL524350 DEP524335:DEP524350 CUT524335:CUT524350 CKX524335:CKX524350 CBB524335:CBB524350 BRF524335:BRF524350 BHJ524335:BHJ524350 AXN524335:AXN524350 ANR524335:ANR524350 ADV524335:ADV524350 TZ524335:TZ524350 KD524335:KD524350 AH524335:AH524350 WWP458799:WWP458814 WMT458799:WMT458814 WCX458799:WCX458814 VTB458799:VTB458814 VJF458799:VJF458814 UZJ458799:UZJ458814 UPN458799:UPN458814 UFR458799:UFR458814 TVV458799:TVV458814 TLZ458799:TLZ458814 TCD458799:TCD458814 SSH458799:SSH458814 SIL458799:SIL458814 RYP458799:RYP458814 ROT458799:ROT458814 REX458799:REX458814 QVB458799:QVB458814 QLF458799:QLF458814 QBJ458799:QBJ458814 PRN458799:PRN458814 PHR458799:PHR458814 OXV458799:OXV458814 ONZ458799:ONZ458814 OED458799:OED458814 NUH458799:NUH458814 NKL458799:NKL458814 NAP458799:NAP458814 MQT458799:MQT458814 MGX458799:MGX458814 LXB458799:LXB458814 LNF458799:LNF458814 LDJ458799:LDJ458814 KTN458799:KTN458814 KJR458799:KJR458814 JZV458799:JZV458814 JPZ458799:JPZ458814 JGD458799:JGD458814 IWH458799:IWH458814 IML458799:IML458814 ICP458799:ICP458814 HST458799:HST458814 HIX458799:HIX458814 GZB458799:GZB458814 GPF458799:GPF458814 GFJ458799:GFJ458814 FVN458799:FVN458814 FLR458799:FLR458814 FBV458799:FBV458814 ERZ458799:ERZ458814 EID458799:EID458814 DYH458799:DYH458814 DOL458799:DOL458814 DEP458799:DEP458814 CUT458799:CUT458814 CKX458799:CKX458814 CBB458799:CBB458814 BRF458799:BRF458814 BHJ458799:BHJ458814 AXN458799:AXN458814 ANR458799:ANR458814 ADV458799:ADV458814 TZ458799:TZ458814 KD458799:KD458814 AH458799:AH458814 WWP393263:WWP393278 WMT393263:WMT393278 WCX393263:WCX393278 VTB393263:VTB393278 VJF393263:VJF393278 UZJ393263:UZJ393278 UPN393263:UPN393278 UFR393263:UFR393278 TVV393263:TVV393278 TLZ393263:TLZ393278 TCD393263:TCD393278 SSH393263:SSH393278 SIL393263:SIL393278 RYP393263:RYP393278 ROT393263:ROT393278 REX393263:REX393278 QVB393263:QVB393278 QLF393263:QLF393278 QBJ393263:QBJ393278 PRN393263:PRN393278 PHR393263:PHR393278 OXV393263:OXV393278 ONZ393263:ONZ393278 OED393263:OED393278 NUH393263:NUH393278 NKL393263:NKL393278 NAP393263:NAP393278 MQT393263:MQT393278 MGX393263:MGX393278 LXB393263:LXB393278 LNF393263:LNF393278 LDJ393263:LDJ393278 KTN393263:KTN393278 KJR393263:KJR393278 JZV393263:JZV393278 JPZ393263:JPZ393278 JGD393263:JGD393278 IWH393263:IWH393278 IML393263:IML393278 ICP393263:ICP393278 HST393263:HST393278 HIX393263:HIX393278 GZB393263:GZB393278 GPF393263:GPF393278 GFJ393263:GFJ393278 FVN393263:FVN393278 FLR393263:FLR393278 FBV393263:FBV393278 ERZ393263:ERZ393278 EID393263:EID393278 DYH393263:DYH393278 DOL393263:DOL393278 DEP393263:DEP393278 CUT393263:CUT393278 CKX393263:CKX393278 CBB393263:CBB393278 BRF393263:BRF393278 BHJ393263:BHJ393278 AXN393263:AXN393278 ANR393263:ANR393278 ADV393263:ADV393278 TZ393263:TZ393278 KD393263:KD393278 AH393263:AH393278 WWP327727:WWP327742 WMT327727:WMT327742 WCX327727:WCX327742 VTB327727:VTB327742 VJF327727:VJF327742 UZJ327727:UZJ327742 UPN327727:UPN327742 UFR327727:UFR327742 TVV327727:TVV327742 TLZ327727:TLZ327742 TCD327727:TCD327742 SSH327727:SSH327742 SIL327727:SIL327742 RYP327727:RYP327742 ROT327727:ROT327742 REX327727:REX327742 QVB327727:QVB327742 QLF327727:QLF327742 QBJ327727:QBJ327742 PRN327727:PRN327742 PHR327727:PHR327742 OXV327727:OXV327742 ONZ327727:ONZ327742 OED327727:OED327742 NUH327727:NUH327742 NKL327727:NKL327742 NAP327727:NAP327742 MQT327727:MQT327742 MGX327727:MGX327742 LXB327727:LXB327742 LNF327727:LNF327742 LDJ327727:LDJ327742 KTN327727:KTN327742 KJR327727:KJR327742 JZV327727:JZV327742 JPZ327727:JPZ327742 JGD327727:JGD327742 IWH327727:IWH327742 IML327727:IML327742 ICP327727:ICP327742 HST327727:HST327742 HIX327727:HIX327742 GZB327727:GZB327742 GPF327727:GPF327742 GFJ327727:GFJ327742 FVN327727:FVN327742 FLR327727:FLR327742 FBV327727:FBV327742 ERZ327727:ERZ327742 EID327727:EID327742 DYH327727:DYH327742 DOL327727:DOL327742 DEP327727:DEP327742 CUT327727:CUT327742 CKX327727:CKX327742 CBB327727:CBB327742 BRF327727:BRF327742 BHJ327727:BHJ327742 AXN327727:AXN327742 ANR327727:ANR327742 ADV327727:ADV327742 TZ327727:TZ327742 KD327727:KD327742 AH327727:AH327742 WWP262191:WWP262206 WMT262191:WMT262206 WCX262191:WCX262206 VTB262191:VTB262206 VJF262191:VJF262206 UZJ262191:UZJ262206 UPN262191:UPN262206 UFR262191:UFR262206 TVV262191:TVV262206 TLZ262191:TLZ262206 TCD262191:TCD262206 SSH262191:SSH262206 SIL262191:SIL262206 RYP262191:RYP262206 ROT262191:ROT262206 REX262191:REX262206 QVB262191:QVB262206 QLF262191:QLF262206 QBJ262191:QBJ262206 PRN262191:PRN262206 PHR262191:PHR262206 OXV262191:OXV262206 ONZ262191:ONZ262206 OED262191:OED262206 NUH262191:NUH262206 NKL262191:NKL262206 NAP262191:NAP262206 MQT262191:MQT262206 MGX262191:MGX262206 LXB262191:LXB262206 LNF262191:LNF262206 LDJ262191:LDJ262206 KTN262191:KTN262206 KJR262191:KJR262206 JZV262191:JZV262206 JPZ262191:JPZ262206 JGD262191:JGD262206 IWH262191:IWH262206 IML262191:IML262206 ICP262191:ICP262206 HST262191:HST262206 HIX262191:HIX262206 GZB262191:GZB262206 GPF262191:GPF262206 GFJ262191:GFJ262206 FVN262191:FVN262206 FLR262191:FLR262206 FBV262191:FBV262206 ERZ262191:ERZ262206 EID262191:EID262206 DYH262191:DYH262206 DOL262191:DOL262206 DEP262191:DEP262206 CUT262191:CUT262206 CKX262191:CKX262206 CBB262191:CBB262206 BRF262191:BRF262206 BHJ262191:BHJ262206 AXN262191:AXN262206 ANR262191:ANR262206 ADV262191:ADV262206 TZ262191:TZ262206 KD262191:KD262206 AH262191:AH262206 WWP196655:WWP196670 WMT196655:WMT196670 WCX196655:WCX196670 VTB196655:VTB196670 VJF196655:VJF196670 UZJ196655:UZJ196670 UPN196655:UPN196670 UFR196655:UFR196670 TVV196655:TVV196670 TLZ196655:TLZ196670 TCD196655:TCD196670 SSH196655:SSH196670 SIL196655:SIL196670 RYP196655:RYP196670 ROT196655:ROT196670 REX196655:REX196670 QVB196655:QVB196670 QLF196655:QLF196670 QBJ196655:QBJ196670 PRN196655:PRN196670 PHR196655:PHR196670 OXV196655:OXV196670 ONZ196655:ONZ196670 OED196655:OED196670 NUH196655:NUH196670 NKL196655:NKL196670 NAP196655:NAP196670 MQT196655:MQT196670 MGX196655:MGX196670 LXB196655:LXB196670 LNF196655:LNF196670 LDJ196655:LDJ196670 KTN196655:KTN196670 KJR196655:KJR196670 JZV196655:JZV196670 JPZ196655:JPZ196670 JGD196655:JGD196670 IWH196655:IWH196670 IML196655:IML196670 ICP196655:ICP196670 HST196655:HST196670 HIX196655:HIX196670 GZB196655:GZB196670 GPF196655:GPF196670 GFJ196655:GFJ196670 FVN196655:FVN196670 FLR196655:FLR196670 FBV196655:FBV196670 ERZ196655:ERZ196670 EID196655:EID196670 DYH196655:DYH196670 DOL196655:DOL196670 DEP196655:DEP196670 CUT196655:CUT196670 CKX196655:CKX196670 CBB196655:CBB196670 BRF196655:BRF196670 BHJ196655:BHJ196670 AXN196655:AXN196670 ANR196655:ANR196670 ADV196655:ADV196670 TZ196655:TZ196670 KD196655:KD196670 AH196655:AH196670 WWP131119:WWP131134 WMT131119:WMT131134 WCX131119:WCX131134 VTB131119:VTB131134 VJF131119:VJF131134 UZJ131119:UZJ131134 UPN131119:UPN131134 UFR131119:UFR131134 TVV131119:TVV131134 TLZ131119:TLZ131134 TCD131119:TCD131134 SSH131119:SSH131134 SIL131119:SIL131134 RYP131119:RYP131134 ROT131119:ROT131134 REX131119:REX131134 QVB131119:QVB131134 QLF131119:QLF131134 QBJ131119:QBJ131134 PRN131119:PRN131134 PHR131119:PHR131134 OXV131119:OXV131134 ONZ131119:ONZ131134 OED131119:OED131134 NUH131119:NUH131134 NKL131119:NKL131134 NAP131119:NAP131134 MQT131119:MQT131134 MGX131119:MGX131134 LXB131119:LXB131134 LNF131119:LNF131134 LDJ131119:LDJ131134 KTN131119:KTN131134 KJR131119:KJR131134 JZV131119:JZV131134 JPZ131119:JPZ131134 JGD131119:JGD131134 IWH131119:IWH131134 IML131119:IML131134 ICP131119:ICP131134 HST131119:HST131134 HIX131119:HIX131134 GZB131119:GZB131134 GPF131119:GPF131134 GFJ131119:GFJ131134 FVN131119:FVN131134 FLR131119:FLR131134 FBV131119:FBV131134 ERZ131119:ERZ131134 EID131119:EID131134 DYH131119:DYH131134 DOL131119:DOL131134 DEP131119:DEP131134 CUT131119:CUT131134 CKX131119:CKX131134 CBB131119:CBB131134 BRF131119:BRF131134 BHJ131119:BHJ131134 AXN131119:AXN131134 ANR131119:ANR131134 ADV131119:ADV131134 TZ131119:TZ131134 KD131119:KD131134 AH131119:AH131134 WWP65583:WWP65598 WMT65583:WMT65598 WCX65583:WCX65598 VTB65583:VTB65598 VJF65583:VJF65598 UZJ65583:UZJ65598 UPN65583:UPN65598 UFR65583:UFR65598 TVV65583:TVV65598 TLZ65583:TLZ65598 TCD65583:TCD65598 SSH65583:SSH65598 SIL65583:SIL65598 RYP65583:RYP65598 ROT65583:ROT65598 REX65583:REX65598 QVB65583:QVB65598 QLF65583:QLF65598 QBJ65583:QBJ65598 PRN65583:PRN65598 PHR65583:PHR65598 OXV65583:OXV65598 ONZ65583:ONZ65598 OED65583:OED65598 NUH65583:NUH65598 NKL65583:NKL65598 NAP65583:NAP65598 MQT65583:MQT65598 MGX65583:MGX65598 LXB65583:LXB65598 LNF65583:LNF65598 LDJ65583:LDJ65598 KTN65583:KTN65598 KJR65583:KJR65598 JZV65583:JZV65598 JPZ65583:JPZ65598 JGD65583:JGD65598 IWH65583:IWH65598 IML65583:IML65598 ICP65583:ICP65598 HST65583:HST65598 HIX65583:HIX65598 GZB65583:GZB65598 GPF65583:GPF65598 GFJ65583:GFJ65598 FVN65583:FVN65598 FLR65583:FLR65598 FBV65583:FBV65598 ERZ65583:ERZ65598 EID65583:EID65598 DYH65583:DYH65598 DOL65583:DOL65598 DEP65583:DEP65598 CUT65583:CUT65598 CKX65583:CKX65598 CBB65583:CBB65598 BRF65583:BRF65598 BHJ65583:BHJ65598 AXN65583:AXN65598 ANR65583:ANR65598 ADV65583:ADV65598 TZ65583:TZ65598 KD65583:KD65598 AH65583:AH65598 WWP54:WWP69 WMT54:WMT69 WCX54:WCX69 VTB54:VTB69 VJF54:VJF69 UZJ54:UZJ69 UPN54:UPN69 UFR54:UFR69 TVV54:TVV69 TLZ54:TLZ69 TCD54:TCD69 SSH54:SSH69 SIL54:SIL69 RYP54:RYP69 ROT54:ROT69 REX54:REX69 QVB54:QVB69 QLF54:QLF69 QBJ54:QBJ69 PRN54:PRN69 PHR54:PHR69 OXV54:OXV69 ONZ54:ONZ69 OED54:OED69 NUH54:NUH69 NKL54:NKL69 NAP54:NAP69 MQT54:MQT69 MGX54:MGX69 LXB54:LXB69 LNF54:LNF69 LDJ54:LDJ69 KTN54:KTN69 KJR54:KJR69 JZV54:JZV69 JPZ54:JPZ69 JGD54:JGD69 IWH54:IWH69 IML54:IML69 ICP54:ICP69 HST54:HST69 HIX54:HIX69 GZB54:GZB69 GPF54:GPF69 GFJ54:GFJ69 FVN54:FVN69 FLR54:FLR69 FBV54:FBV69 ERZ54:ERZ69 EID54:EID69 DYH54:DYH69 DOL54:DOL69 DEP54:DEP69 CUT54:CUT69 CKX54:CKX69 CBB54:CBB69 BRF54:BRF69 BHJ54:BHJ69 AXN54:AXN69 ANR54:ANR69 ADV54:ADV69 TZ54:TZ69 KD54:KD69" xr:uid="{BFA4796B-313B-48E9-9879-6E4C711B1255}">
      <formula1>$U$88:$U$99</formula1>
    </dataValidation>
    <dataValidation type="list" allowBlank="1" showInputMessage="1" showErrorMessage="1" sqref="V54:V69 WWD983087:WWD983102 WMH983087:WMH983102 WCL983087:WCL983102 VSP983087:VSP983102 VIT983087:VIT983102 UYX983087:UYX983102 UPB983087:UPB983102 UFF983087:UFF983102 TVJ983087:TVJ983102 TLN983087:TLN983102 TBR983087:TBR983102 SRV983087:SRV983102 SHZ983087:SHZ983102 RYD983087:RYD983102 ROH983087:ROH983102 REL983087:REL983102 QUP983087:QUP983102 QKT983087:QKT983102 QAX983087:QAX983102 PRB983087:PRB983102 PHF983087:PHF983102 OXJ983087:OXJ983102 ONN983087:ONN983102 ODR983087:ODR983102 NTV983087:NTV983102 NJZ983087:NJZ983102 NAD983087:NAD983102 MQH983087:MQH983102 MGL983087:MGL983102 LWP983087:LWP983102 LMT983087:LMT983102 LCX983087:LCX983102 KTB983087:KTB983102 KJF983087:KJF983102 JZJ983087:JZJ983102 JPN983087:JPN983102 JFR983087:JFR983102 IVV983087:IVV983102 ILZ983087:ILZ983102 ICD983087:ICD983102 HSH983087:HSH983102 HIL983087:HIL983102 GYP983087:GYP983102 GOT983087:GOT983102 GEX983087:GEX983102 FVB983087:FVB983102 FLF983087:FLF983102 FBJ983087:FBJ983102 ERN983087:ERN983102 EHR983087:EHR983102 DXV983087:DXV983102 DNZ983087:DNZ983102 DED983087:DED983102 CUH983087:CUH983102 CKL983087:CKL983102 CAP983087:CAP983102 BQT983087:BQT983102 BGX983087:BGX983102 AXB983087:AXB983102 ANF983087:ANF983102 ADJ983087:ADJ983102 TN983087:TN983102 JR983087:JR983102 V983087:V983102 WWD917551:WWD917566 WMH917551:WMH917566 WCL917551:WCL917566 VSP917551:VSP917566 VIT917551:VIT917566 UYX917551:UYX917566 UPB917551:UPB917566 UFF917551:UFF917566 TVJ917551:TVJ917566 TLN917551:TLN917566 TBR917551:TBR917566 SRV917551:SRV917566 SHZ917551:SHZ917566 RYD917551:RYD917566 ROH917551:ROH917566 REL917551:REL917566 QUP917551:QUP917566 QKT917551:QKT917566 QAX917551:QAX917566 PRB917551:PRB917566 PHF917551:PHF917566 OXJ917551:OXJ917566 ONN917551:ONN917566 ODR917551:ODR917566 NTV917551:NTV917566 NJZ917551:NJZ917566 NAD917551:NAD917566 MQH917551:MQH917566 MGL917551:MGL917566 LWP917551:LWP917566 LMT917551:LMT917566 LCX917551:LCX917566 KTB917551:KTB917566 KJF917551:KJF917566 JZJ917551:JZJ917566 JPN917551:JPN917566 JFR917551:JFR917566 IVV917551:IVV917566 ILZ917551:ILZ917566 ICD917551:ICD917566 HSH917551:HSH917566 HIL917551:HIL917566 GYP917551:GYP917566 GOT917551:GOT917566 GEX917551:GEX917566 FVB917551:FVB917566 FLF917551:FLF917566 FBJ917551:FBJ917566 ERN917551:ERN917566 EHR917551:EHR917566 DXV917551:DXV917566 DNZ917551:DNZ917566 DED917551:DED917566 CUH917551:CUH917566 CKL917551:CKL917566 CAP917551:CAP917566 BQT917551:BQT917566 BGX917551:BGX917566 AXB917551:AXB917566 ANF917551:ANF917566 ADJ917551:ADJ917566 TN917551:TN917566 JR917551:JR917566 V917551:V917566 WWD852015:WWD852030 WMH852015:WMH852030 WCL852015:WCL852030 VSP852015:VSP852030 VIT852015:VIT852030 UYX852015:UYX852030 UPB852015:UPB852030 UFF852015:UFF852030 TVJ852015:TVJ852030 TLN852015:TLN852030 TBR852015:TBR852030 SRV852015:SRV852030 SHZ852015:SHZ852030 RYD852015:RYD852030 ROH852015:ROH852030 REL852015:REL852030 QUP852015:QUP852030 QKT852015:QKT852030 QAX852015:QAX852030 PRB852015:PRB852030 PHF852015:PHF852030 OXJ852015:OXJ852030 ONN852015:ONN852030 ODR852015:ODR852030 NTV852015:NTV852030 NJZ852015:NJZ852030 NAD852015:NAD852030 MQH852015:MQH852030 MGL852015:MGL852030 LWP852015:LWP852030 LMT852015:LMT852030 LCX852015:LCX852030 KTB852015:KTB852030 KJF852015:KJF852030 JZJ852015:JZJ852030 JPN852015:JPN852030 JFR852015:JFR852030 IVV852015:IVV852030 ILZ852015:ILZ852030 ICD852015:ICD852030 HSH852015:HSH852030 HIL852015:HIL852030 GYP852015:GYP852030 GOT852015:GOT852030 GEX852015:GEX852030 FVB852015:FVB852030 FLF852015:FLF852030 FBJ852015:FBJ852030 ERN852015:ERN852030 EHR852015:EHR852030 DXV852015:DXV852030 DNZ852015:DNZ852030 DED852015:DED852030 CUH852015:CUH852030 CKL852015:CKL852030 CAP852015:CAP852030 BQT852015:BQT852030 BGX852015:BGX852030 AXB852015:AXB852030 ANF852015:ANF852030 ADJ852015:ADJ852030 TN852015:TN852030 JR852015:JR852030 V852015:V852030 WWD786479:WWD786494 WMH786479:WMH786494 WCL786479:WCL786494 VSP786479:VSP786494 VIT786479:VIT786494 UYX786479:UYX786494 UPB786479:UPB786494 UFF786479:UFF786494 TVJ786479:TVJ786494 TLN786479:TLN786494 TBR786479:TBR786494 SRV786479:SRV786494 SHZ786479:SHZ786494 RYD786479:RYD786494 ROH786479:ROH786494 REL786479:REL786494 QUP786479:QUP786494 QKT786479:QKT786494 QAX786479:QAX786494 PRB786479:PRB786494 PHF786479:PHF786494 OXJ786479:OXJ786494 ONN786479:ONN786494 ODR786479:ODR786494 NTV786479:NTV786494 NJZ786479:NJZ786494 NAD786479:NAD786494 MQH786479:MQH786494 MGL786479:MGL786494 LWP786479:LWP786494 LMT786479:LMT786494 LCX786479:LCX786494 KTB786479:KTB786494 KJF786479:KJF786494 JZJ786479:JZJ786494 JPN786479:JPN786494 JFR786479:JFR786494 IVV786479:IVV786494 ILZ786479:ILZ786494 ICD786479:ICD786494 HSH786479:HSH786494 HIL786479:HIL786494 GYP786479:GYP786494 GOT786479:GOT786494 GEX786479:GEX786494 FVB786479:FVB786494 FLF786479:FLF786494 FBJ786479:FBJ786494 ERN786479:ERN786494 EHR786479:EHR786494 DXV786479:DXV786494 DNZ786479:DNZ786494 DED786479:DED786494 CUH786479:CUH786494 CKL786479:CKL786494 CAP786479:CAP786494 BQT786479:BQT786494 BGX786479:BGX786494 AXB786479:AXB786494 ANF786479:ANF786494 ADJ786479:ADJ786494 TN786479:TN786494 JR786479:JR786494 V786479:V786494 WWD720943:WWD720958 WMH720943:WMH720958 WCL720943:WCL720958 VSP720943:VSP720958 VIT720943:VIT720958 UYX720943:UYX720958 UPB720943:UPB720958 UFF720943:UFF720958 TVJ720943:TVJ720958 TLN720943:TLN720958 TBR720943:TBR720958 SRV720943:SRV720958 SHZ720943:SHZ720958 RYD720943:RYD720958 ROH720943:ROH720958 REL720943:REL720958 QUP720943:QUP720958 QKT720943:QKT720958 QAX720943:QAX720958 PRB720943:PRB720958 PHF720943:PHF720958 OXJ720943:OXJ720958 ONN720943:ONN720958 ODR720943:ODR720958 NTV720943:NTV720958 NJZ720943:NJZ720958 NAD720943:NAD720958 MQH720943:MQH720958 MGL720943:MGL720958 LWP720943:LWP720958 LMT720943:LMT720958 LCX720943:LCX720958 KTB720943:KTB720958 KJF720943:KJF720958 JZJ720943:JZJ720958 JPN720943:JPN720958 JFR720943:JFR720958 IVV720943:IVV720958 ILZ720943:ILZ720958 ICD720943:ICD720958 HSH720943:HSH720958 HIL720943:HIL720958 GYP720943:GYP720958 GOT720943:GOT720958 GEX720943:GEX720958 FVB720943:FVB720958 FLF720943:FLF720958 FBJ720943:FBJ720958 ERN720943:ERN720958 EHR720943:EHR720958 DXV720943:DXV720958 DNZ720943:DNZ720958 DED720943:DED720958 CUH720943:CUH720958 CKL720943:CKL720958 CAP720943:CAP720958 BQT720943:BQT720958 BGX720943:BGX720958 AXB720943:AXB720958 ANF720943:ANF720958 ADJ720943:ADJ720958 TN720943:TN720958 JR720943:JR720958 V720943:V720958 WWD655407:WWD655422 WMH655407:WMH655422 WCL655407:WCL655422 VSP655407:VSP655422 VIT655407:VIT655422 UYX655407:UYX655422 UPB655407:UPB655422 UFF655407:UFF655422 TVJ655407:TVJ655422 TLN655407:TLN655422 TBR655407:TBR655422 SRV655407:SRV655422 SHZ655407:SHZ655422 RYD655407:RYD655422 ROH655407:ROH655422 REL655407:REL655422 QUP655407:QUP655422 QKT655407:QKT655422 QAX655407:QAX655422 PRB655407:PRB655422 PHF655407:PHF655422 OXJ655407:OXJ655422 ONN655407:ONN655422 ODR655407:ODR655422 NTV655407:NTV655422 NJZ655407:NJZ655422 NAD655407:NAD655422 MQH655407:MQH655422 MGL655407:MGL655422 LWP655407:LWP655422 LMT655407:LMT655422 LCX655407:LCX655422 KTB655407:KTB655422 KJF655407:KJF655422 JZJ655407:JZJ655422 JPN655407:JPN655422 JFR655407:JFR655422 IVV655407:IVV655422 ILZ655407:ILZ655422 ICD655407:ICD655422 HSH655407:HSH655422 HIL655407:HIL655422 GYP655407:GYP655422 GOT655407:GOT655422 GEX655407:GEX655422 FVB655407:FVB655422 FLF655407:FLF655422 FBJ655407:FBJ655422 ERN655407:ERN655422 EHR655407:EHR655422 DXV655407:DXV655422 DNZ655407:DNZ655422 DED655407:DED655422 CUH655407:CUH655422 CKL655407:CKL655422 CAP655407:CAP655422 BQT655407:BQT655422 BGX655407:BGX655422 AXB655407:AXB655422 ANF655407:ANF655422 ADJ655407:ADJ655422 TN655407:TN655422 JR655407:JR655422 V655407:V655422 WWD589871:WWD589886 WMH589871:WMH589886 WCL589871:WCL589886 VSP589871:VSP589886 VIT589871:VIT589886 UYX589871:UYX589886 UPB589871:UPB589886 UFF589871:UFF589886 TVJ589871:TVJ589886 TLN589871:TLN589886 TBR589871:TBR589886 SRV589871:SRV589886 SHZ589871:SHZ589886 RYD589871:RYD589886 ROH589871:ROH589886 REL589871:REL589886 QUP589871:QUP589886 QKT589871:QKT589886 QAX589871:QAX589886 PRB589871:PRB589886 PHF589871:PHF589886 OXJ589871:OXJ589886 ONN589871:ONN589886 ODR589871:ODR589886 NTV589871:NTV589886 NJZ589871:NJZ589886 NAD589871:NAD589886 MQH589871:MQH589886 MGL589871:MGL589886 LWP589871:LWP589886 LMT589871:LMT589886 LCX589871:LCX589886 KTB589871:KTB589886 KJF589871:KJF589886 JZJ589871:JZJ589886 JPN589871:JPN589886 JFR589871:JFR589886 IVV589871:IVV589886 ILZ589871:ILZ589886 ICD589871:ICD589886 HSH589871:HSH589886 HIL589871:HIL589886 GYP589871:GYP589886 GOT589871:GOT589886 GEX589871:GEX589886 FVB589871:FVB589886 FLF589871:FLF589886 FBJ589871:FBJ589886 ERN589871:ERN589886 EHR589871:EHR589886 DXV589871:DXV589886 DNZ589871:DNZ589886 DED589871:DED589886 CUH589871:CUH589886 CKL589871:CKL589886 CAP589871:CAP589886 BQT589871:BQT589886 BGX589871:BGX589886 AXB589871:AXB589886 ANF589871:ANF589886 ADJ589871:ADJ589886 TN589871:TN589886 JR589871:JR589886 V589871:V589886 WWD524335:WWD524350 WMH524335:WMH524350 WCL524335:WCL524350 VSP524335:VSP524350 VIT524335:VIT524350 UYX524335:UYX524350 UPB524335:UPB524350 UFF524335:UFF524350 TVJ524335:TVJ524350 TLN524335:TLN524350 TBR524335:TBR524350 SRV524335:SRV524350 SHZ524335:SHZ524350 RYD524335:RYD524350 ROH524335:ROH524350 REL524335:REL524350 QUP524335:QUP524350 QKT524335:QKT524350 QAX524335:QAX524350 PRB524335:PRB524350 PHF524335:PHF524350 OXJ524335:OXJ524350 ONN524335:ONN524350 ODR524335:ODR524350 NTV524335:NTV524350 NJZ524335:NJZ524350 NAD524335:NAD524350 MQH524335:MQH524350 MGL524335:MGL524350 LWP524335:LWP524350 LMT524335:LMT524350 LCX524335:LCX524350 KTB524335:KTB524350 KJF524335:KJF524350 JZJ524335:JZJ524350 JPN524335:JPN524350 JFR524335:JFR524350 IVV524335:IVV524350 ILZ524335:ILZ524350 ICD524335:ICD524350 HSH524335:HSH524350 HIL524335:HIL524350 GYP524335:GYP524350 GOT524335:GOT524350 GEX524335:GEX524350 FVB524335:FVB524350 FLF524335:FLF524350 FBJ524335:FBJ524350 ERN524335:ERN524350 EHR524335:EHR524350 DXV524335:DXV524350 DNZ524335:DNZ524350 DED524335:DED524350 CUH524335:CUH524350 CKL524335:CKL524350 CAP524335:CAP524350 BQT524335:BQT524350 BGX524335:BGX524350 AXB524335:AXB524350 ANF524335:ANF524350 ADJ524335:ADJ524350 TN524335:TN524350 JR524335:JR524350 V524335:V524350 WWD458799:WWD458814 WMH458799:WMH458814 WCL458799:WCL458814 VSP458799:VSP458814 VIT458799:VIT458814 UYX458799:UYX458814 UPB458799:UPB458814 UFF458799:UFF458814 TVJ458799:TVJ458814 TLN458799:TLN458814 TBR458799:TBR458814 SRV458799:SRV458814 SHZ458799:SHZ458814 RYD458799:RYD458814 ROH458799:ROH458814 REL458799:REL458814 QUP458799:QUP458814 QKT458799:QKT458814 QAX458799:QAX458814 PRB458799:PRB458814 PHF458799:PHF458814 OXJ458799:OXJ458814 ONN458799:ONN458814 ODR458799:ODR458814 NTV458799:NTV458814 NJZ458799:NJZ458814 NAD458799:NAD458814 MQH458799:MQH458814 MGL458799:MGL458814 LWP458799:LWP458814 LMT458799:LMT458814 LCX458799:LCX458814 KTB458799:KTB458814 KJF458799:KJF458814 JZJ458799:JZJ458814 JPN458799:JPN458814 JFR458799:JFR458814 IVV458799:IVV458814 ILZ458799:ILZ458814 ICD458799:ICD458814 HSH458799:HSH458814 HIL458799:HIL458814 GYP458799:GYP458814 GOT458799:GOT458814 GEX458799:GEX458814 FVB458799:FVB458814 FLF458799:FLF458814 FBJ458799:FBJ458814 ERN458799:ERN458814 EHR458799:EHR458814 DXV458799:DXV458814 DNZ458799:DNZ458814 DED458799:DED458814 CUH458799:CUH458814 CKL458799:CKL458814 CAP458799:CAP458814 BQT458799:BQT458814 BGX458799:BGX458814 AXB458799:AXB458814 ANF458799:ANF458814 ADJ458799:ADJ458814 TN458799:TN458814 JR458799:JR458814 V458799:V458814 WWD393263:WWD393278 WMH393263:WMH393278 WCL393263:WCL393278 VSP393263:VSP393278 VIT393263:VIT393278 UYX393263:UYX393278 UPB393263:UPB393278 UFF393263:UFF393278 TVJ393263:TVJ393278 TLN393263:TLN393278 TBR393263:TBR393278 SRV393263:SRV393278 SHZ393263:SHZ393278 RYD393263:RYD393278 ROH393263:ROH393278 REL393263:REL393278 QUP393263:QUP393278 QKT393263:QKT393278 QAX393263:QAX393278 PRB393263:PRB393278 PHF393263:PHF393278 OXJ393263:OXJ393278 ONN393263:ONN393278 ODR393263:ODR393278 NTV393263:NTV393278 NJZ393263:NJZ393278 NAD393263:NAD393278 MQH393263:MQH393278 MGL393263:MGL393278 LWP393263:LWP393278 LMT393263:LMT393278 LCX393263:LCX393278 KTB393263:KTB393278 KJF393263:KJF393278 JZJ393263:JZJ393278 JPN393263:JPN393278 JFR393263:JFR393278 IVV393263:IVV393278 ILZ393263:ILZ393278 ICD393263:ICD393278 HSH393263:HSH393278 HIL393263:HIL393278 GYP393263:GYP393278 GOT393263:GOT393278 GEX393263:GEX393278 FVB393263:FVB393278 FLF393263:FLF393278 FBJ393263:FBJ393278 ERN393263:ERN393278 EHR393263:EHR393278 DXV393263:DXV393278 DNZ393263:DNZ393278 DED393263:DED393278 CUH393263:CUH393278 CKL393263:CKL393278 CAP393263:CAP393278 BQT393263:BQT393278 BGX393263:BGX393278 AXB393263:AXB393278 ANF393263:ANF393278 ADJ393263:ADJ393278 TN393263:TN393278 JR393263:JR393278 V393263:V393278 WWD327727:WWD327742 WMH327727:WMH327742 WCL327727:WCL327742 VSP327727:VSP327742 VIT327727:VIT327742 UYX327727:UYX327742 UPB327727:UPB327742 UFF327727:UFF327742 TVJ327727:TVJ327742 TLN327727:TLN327742 TBR327727:TBR327742 SRV327727:SRV327742 SHZ327727:SHZ327742 RYD327727:RYD327742 ROH327727:ROH327742 REL327727:REL327742 QUP327727:QUP327742 QKT327727:QKT327742 QAX327727:QAX327742 PRB327727:PRB327742 PHF327727:PHF327742 OXJ327727:OXJ327742 ONN327727:ONN327742 ODR327727:ODR327742 NTV327727:NTV327742 NJZ327727:NJZ327742 NAD327727:NAD327742 MQH327727:MQH327742 MGL327727:MGL327742 LWP327727:LWP327742 LMT327727:LMT327742 LCX327727:LCX327742 KTB327727:KTB327742 KJF327727:KJF327742 JZJ327727:JZJ327742 JPN327727:JPN327742 JFR327727:JFR327742 IVV327727:IVV327742 ILZ327727:ILZ327742 ICD327727:ICD327742 HSH327727:HSH327742 HIL327727:HIL327742 GYP327727:GYP327742 GOT327727:GOT327742 GEX327727:GEX327742 FVB327727:FVB327742 FLF327727:FLF327742 FBJ327727:FBJ327742 ERN327727:ERN327742 EHR327727:EHR327742 DXV327727:DXV327742 DNZ327727:DNZ327742 DED327727:DED327742 CUH327727:CUH327742 CKL327727:CKL327742 CAP327727:CAP327742 BQT327727:BQT327742 BGX327727:BGX327742 AXB327727:AXB327742 ANF327727:ANF327742 ADJ327727:ADJ327742 TN327727:TN327742 JR327727:JR327742 V327727:V327742 WWD262191:WWD262206 WMH262191:WMH262206 WCL262191:WCL262206 VSP262191:VSP262206 VIT262191:VIT262206 UYX262191:UYX262206 UPB262191:UPB262206 UFF262191:UFF262206 TVJ262191:TVJ262206 TLN262191:TLN262206 TBR262191:TBR262206 SRV262191:SRV262206 SHZ262191:SHZ262206 RYD262191:RYD262206 ROH262191:ROH262206 REL262191:REL262206 QUP262191:QUP262206 QKT262191:QKT262206 QAX262191:QAX262206 PRB262191:PRB262206 PHF262191:PHF262206 OXJ262191:OXJ262206 ONN262191:ONN262206 ODR262191:ODR262206 NTV262191:NTV262206 NJZ262191:NJZ262206 NAD262191:NAD262206 MQH262191:MQH262206 MGL262191:MGL262206 LWP262191:LWP262206 LMT262191:LMT262206 LCX262191:LCX262206 KTB262191:KTB262206 KJF262191:KJF262206 JZJ262191:JZJ262206 JPN262191:JPN262206 JFR262191:JFR262206 IVV262191:IVV262206 ILZ262191:ILZ262206 ICD262191:ICD262206 HSH262191:HSH262206 HIL262191:HIL262206 GYP262191:GYP262206 GOT262191:GOT262206 GEX262191:GEX262206 FVB262191:FVB262206 FLF262191:FLF262206 FBJ262191:FBJ262206 ERN262191:ERN262206 EHR262191:EHR262206 DXV262191:DXV262206 DNZ262191:DNZ262206 DED262191:DED262206 CUH262191:CUH262206 CKL262191:CKL262206 CAP262191:CAP262206 BQT262191:BQT262206 BGX262191:BGX262206 AXB262191:AXB262206 ANF262191:ANF262206 ADJ262191:ADJ262206 TN262191:TN262206 JR262191:JR262206 V262191:V262206 WWD196655:WWD196670 WMH196655:WMH196670 WCL196655:WCL196670 VSP196655:VSP196670 VIT196655:VIT196670 UYX196655:UYX196670 UPB196655:UPB196670 UFF196655:UFF196670 TVJ196655:TVJ196670 TLN196655:TLN196670 TBR196655:TBR196670 SRV196655:SRV196670 SHZ196655:SHZ196670 RYD196655:RYD196670 ROH196655:ROH196670 REL196655:REL196670 QUP196655:QUP196670 QKT196655:QKT196670 QAX196655:QAX196670 PRB196655:PRB196670 PHF196655:PHF196670 OXJ196655:OXJ196670 ONN196655:ONN196670 ODR196655:ODR196670 NTV196655:NTV196670 NJZ196655:NJZ196670 NAD196655:NAD196670 MQH196655:MQH196670 MGL196655:MGL196670 LWP196655:LWP196670 LMT196655:LMT196670 LCX196655:LCX196670 KTB196655:KTB196670 KJF196655:KJF196670 JZJ196655:JZJ196670 JPN196655:JPN196670 JFR196655:JFR196670 IVV196655:IVV196670 ILZ196655:ILZ196670 ICD196655:ICD196670 HSH196655:HSH196670 HIL196655:HIL196670 GYP196655:GYP196670 GOT196655:GOT196670 GEX196655:GEX196670 FVB196655:FVB196670 FLF196655:FLF196670 FBJ196655:FBJ196670 ERN196655:ERN196670 EHR196655:EHR196670 DXV196655:DXV196670 DNZ196655:DNZ196670 DED196655:DED196670 CUH196655:CUH196670 CKL196655:CKL196670 CAP196655:CAP196670 BQT196655:BQT196670 BGX196655:BGX196670 AXB196655:AXB196670 ANF196655:ANF196670 ADJ196655:ADJ196670 TN196655:TN196670 JR196655:JR196670 V196655:V196670 WWD131119:WWD131134 WMH131119:WMH131134 WCL131119:WCL131134 VSP131119:VSP131134 VIT131119:VIT131134 UYX131119:UYX131134 UPB131119:UPB131134 UFF131119:UFF131134 TVJ131119:TVJ131134 TLN131119:TLN131134 TBR131119:TBR131134 SRV131119:SRV131134 SHZ131119:SHZ131134 RYD131119:RYD131134 ROH131119:ROH131134 REL131119:REL131134 QUP131119:QUP131134 QKT131119:QKT131134 QAX131119:QAX131134 PRB131119:PRB131134 PHF131119:PHF131134 OXJ131119:OXJ131134 ONN131119:ONN131134 ODR131119:ODR131134 NTV131119:NTV131134 NJZ131119:NJZ131134 NAD131119:NAD131134 MQH131119:MQH131134 MGL131119:MGL131134 LWP131119:LWP131134 LMT131119:LMT131134 LCX131119:LCX131134 KTB131119:KTB131134 KJF131119:KJF131134 JZJ131119:JZJ131134 JPN131119:JPN131134 JFR131119:JFR131134 IVV131119:IVV131134 ILZ131119:ILZ131134 ICD131119:ICD131134 HSH131119:HSH131134 HIL131119:HIL131134 GYP131119:GYP131134 GOT131119:GOT131134 GEX131119:GEX131134 FVB131119:FVB131134 FLF131119:FLF131134 FBJ131119:FBJ131134 ERN131119:ERN131134 EHR131119:EHR131134 DXV131119:DXV131134 DNZ131119:DNZ131134 DED131119:DED131134 CUH131119:CUH131134 CKL131119:CKL131134 CAP131119:CAP131134 BQT131119:BQT131134 BGX131119:BGX131134 AXB131119:AXB131134 ANF131119:ANF131134 ADJ131119:ADJ131134 TN131119:TN131134 JR131119:JR131134 V131119:V131134 WWD65583:WWD65598 WMH65583:WMH65598 WCL65583:WCL65598 VSP65583:VSP65598 VIT65583:VIT65598 UYX65583:UYX65598 UPB65583:UPB65598 UFF65583:UFF65598 TVJ65583:TVJ65598 TLN65583:TLN65598 TBR65583:TBR65598 SRV65583:SRV65598 SHZ65583:SHZ65598 RYD65583:RYD65598 ROH65583:ROH65598 REL65583:REL65598 QUP65583:QUP65598 QKT65583:QKT65598 QAX65583:QAX65598 PRB65583:PRB65598 PHF65583:PHF65598 OXJ65583:OXJ65598 ONN65583:ONN65598 ODR65583:ODR65598 NTV65583:NTV65598 NJZ65583:NJZ65598 NAD65583:NAD65598 MQH65583:MQH65598 MGL65583:MGL65598 LWP65583:LWP65598 LMT65583:LMT65598 LCX65583:LCX65598 KTB65583:KTB65598 KJF65583:KJF65598 JZJ65583:JZJ65598 JPN65583:JPN65598 JFR65583:JFR65598 IVV65583:IVV65598 ILZ65583:ILZ65598 ICD65583:ICD65598 HSH65583:HSH65598 HIL65583:HIL65598 GYP65583:GYP65598 GOT65583:GOT65598 GEX65583:GEX65598 FVB65583:FVB65598 FLF65583:FLF65598 FBJ65583:FBJ65598 ERN65583:ERN65598 EHR65583:EHR65598 DXV65583:DXV65598 DNZ65583:DNZ65598 DED65583:DED65598 CUH65583:CUH65598 CKL65583:CKL65598 CAP65583:CAP65598 BQT65583:BQT65598 BGX65583:BGX65598 AXB65583:AXB65598 ANF65583:ANF65598 ADJ65583:ADJ65598 TN65583:TN65598 JR65583:JR65598 V65583:V65598 WWD54:WWD69 WMH54:WMH69 WCL54:WCL69 VSP54:VSP69 VIT54:VIT69 UYX54:UYX69 UPB54:UPB69 UFF54:UFF69 TVJ54:TVJ69 TLN54:TLN69 TBR54:TBR69 SRV54:SRV69 SHZ54:SHZ69 RYD54:RYD69 ROH54:ROH69 REL54:REL69 QUP54:QUP69 QKT54:QKT69 QAX54:QAX69 PRB54:PRB69 PHF54:PHF69 OXJ54:OXJ69 ONN54:ONN69 ODR54:ODR69 NTV54:NTV69 NJZ54:NJZ69 NAD54:NAD69 MQH54:MQH69 MGL54:MGL69 LWP54:LWP69 LMT54:LMT69 LCX54:LCX69 KTB54:KTB69 KJF54:KJF69 JZJ54:JZJ69 JPN54:JPN69 JFR54:JFR69 IVV54:IVV69 ILZ54:ILZ69 ICD54:ICD69 HSH54:HSH69 HIL54:HIL69 GYP54:GYP69 GOT54:GOT69 GEX54:GEX69 FVB54:FVB69 FLF54:FLF69 FBJ54:FBJ69 ERN54:ERN69 EHR54:EHR69 DXV54:DXV69 DNZ54:DNZ69 DED54:DED69 CUH54:CUH69 CKL54:CKL69 CAP54:CAP69 BQT54:BQT69 BGX54:BGX69 AXB54:AXB69 ANF54:ANF69 ADJ54:ADJ69 TN54:TN69 JR54:JR69" xr:uid="{164CF14A-2A87-4851-AA62-86AC97971657}">
      <formula1>$AA$88:$AA$89</formula1>
    </dataValidation>
    <dataValidation type="list" allowBlank="1" showInputMessage="1" showErrorMessage="1" sqref="Y54:Y69 WWG983087:WWG983102 WMK983087:WMK983102 WCO983087:WCO983102 VSS983087:VSS983102 VIW983087:VIW983102 UZA983087:UZA983102 UPE983087:UPE983102 UFI983087:UFI983102 TVM983087:TVM983102 TLQ983087:TLQ983102 TBU983087:TBU983102 SRY983087:SRY983102 SIC983087:SIC983102 RYG983087:RYG983102 ROK983087:ROK983102 REO983087:REO983102 QUS983087:QUS983102 QKW983087:QKW983102 QBA983087:QBA983102 PRE983087:PRE983102 PHI983087:PHI983102 OXM983087:OXM983102 ONQ983087:ONQ983102 ODU983087:ODU983102 NTY983087:NTY983102 NKC983087:NKC983102 NAG983087:NAG983102 MQK983087:MQK983102 MGO983087:MGO983102 LWS983087:LWS983102 LMW983087:LMW983102 LDA983087:LDA983102 KTE983087:KTE983102 KJI983087:KJI983102 JZM983087:JZM983102 JPQ983087:JPQ983102 JFU983087:JFU983102 IVY983087:IVY983102 IMC983087:IMC983102 ICG983087:ICG983102 HSK983087:HSK983102 HIO983087:HIO983102 GYS983087:GYS983102 GOW983087:GOW983102 GFA983087:GFA983102 FVE983087:FVE983102 FLI983087:FLI983102 FBM983087:FBM983102 ERQ983087:ERQ983102 EHU983087:EHU983102 DXY983087:DXY983102 DOC983087:DOC983102 DEG983087:DEG983102 CUK983087:CUK983102 CKO983087:CKO983102 CAS983087:CAS983102 BQW983087:BQW983102 BHA983087:BHA983102 AXE983087:AXE983102 ANI983087:ANI983102 ADM983087:ADM983102 TQ983087:TQ983102 JU983087:JU983102 Y983087:Y983102 WWG917551:WWG917566 WMK917551:WMK917566 WCO917551:WCO917566 VSS917551:VSS917566 VIW917551:VIW917566 UZA917551:UZA917566 UPE917551:UPE917566 UFI917551:UFI917566 TVM917551:TVM917566 TLQ917551:TLQ917566 TBU917551:TBU917566 SRY917551:SRY917566 SIC917551:SIC917566 RYG917551:RYG917566 ROK917551:ROK917566 REO917551:REO917566 QUS917551:QUS917566 QKW917551:QKW917566 QBA917551:QBA917566 PRE917551:PRE917566 PHI917551:PHI917566 OXM917551:OXM917566 ONQ917551:ONQ917566 ODU917551:ODU917566 NTY917551:NTY917566 NKC917551:NKC917566 NAG917551:NAG917566 MQK917551:MQK917566 MGO917551:MGO917566 LWS917551:LWS917566 LMW917551:LMW917566 LDA917551:LDA917566 KTE917551:KTE917566 KJI917551:KJI917566 JZM917551:JZM917566 JPQ917551:JPQ917566 JFU917551:JFU917566 IVY917551:IVY917566 IMC917551:IMC917566 ICG917551:ICG917566 HSK917551:HSK917566 HIO917551:HIO917566 GYS917551:GYS917566 GOW917551:GOW917566 GFA917551:GFA917566 FVE917551:FVE917566 FLI917551:FLI917566 FBM917551:FBM917566 ERQ917551:ERQ917566 EHU917551:EHU917566 DXY917551:DXY917566 DOC917551:DOC917566 DEG917551:DEG917566 CUK917551:CUK917566 CKO917551:CKO917566 CAS917551:CAS917566 BQW917551:BQW917566 BHA917551:BHA917566 AXE917551:AXE917566 ANI917551:ANI917566 ADM917551:ADM917566 TQ917551:TQ917566 JU917551:JU917566 Y917551:Y917566 WWG852015:WWG852030 WMK852015:WMK852030 WCO852015:WCO852030 VSS852015:VSS852030 VIW852015:VIW852030 UZA852015:UZA852030 UPE852015:UPE852030 UFI852015:UFI852030 TVM852015:TVM852030 TLQ852015:TLQ852030 TBU852015:TBU852030 SRY852015:SRY852030 SIC852015:SIC852030 RYG852015:RYG852030 ROK852015:ROK852030 REO852015:REO852030 QUS852015:QUS852030 QKW852015:QKW852030 QBA852015:QBA852030 PRE852015:PRE852030 PHI852015:PHI852030 OXM852015:OXM852030 ONQ852015:ONQ852030 ODU852015:ODU852030 NTY852015:NTY852030 NKC852015:NKC852030 NAG852015:NAG852030 MQK852015:MQK852030 MGO852015:MGO852030 LWS852015:LWS852030 LMW852015:LMW852030 LDA852015:LDA852030 KTE852015:KTE852030 KJI852015:KJI852030 JZM852015:JZM852030 JPQ852015:JPQ852030 JFU852015:JFU852030 IVY852015:IVY852030 IMC852015:IMC852030 ICG852015:ICG852030 HSK852015:HSK852030 HIO852015:HIO852030 GYS852015:GYS852030 GOW852015:GOW852030 GFA852015:GFA852030 FVE852015:FVE852030 FLI852015:FLI852030 FBM852015:FBM852030 ERQ852015:ERQ852030 EHU852015:EHU852030 DXY852015:DXY852030 DOC852015:DOC852030 DEG852015:DEG852030 CUK852015:CUK852030 CKO852015:CKO852030 CAS852015:CAS852030 BQW852015:BQW852030 BHA852015:BHA852030 AXE852015:AXE852030 ANI852015:ANI852030 ADM852015:ADM852030 TQ852015:TQ852030 JU852015:JU852030 Y852015:Y852030 WWG786479:WWG786494 WMK786479:WMK786494 WCO786479:WCO786494 VSS786479:VSS786494 VIW786479:VIW786494 UZA786479:UZA786494 UPE786479:UPE786494 UFI786479:UFI786494 TVM786479:TVM786494 TLQ786479:TLQ786494 TBU786479:TBU786494 SRY786479:SRY786494 SIC786479:SIC786494 RYG786479:RYG786494 ROK786479:ROK786494 REO786479:REO786494 QUS786479:QUS786494 QKW786479:QKW786494 QBA786479:QBA786494 PRE786479:PRE786494 PHI786479:PHI786494 OXM786479:OXM786494 ONQ786479:ONQ786494 ODU786479:ODU786494 NTY786479:NTY786494 NKC786479:NKC786494 NAG786479:NAG786494 MQK786479:MQK786494 MGO786479:MGO786494 LWS786479:LWS786494 LMW786479:LMW786494 LDA786479:LDA786494 KTE786479:KTE786494 KJI786479:KJI786494 JZM786479:JZM786494 JPQ786479:JPQ786494 JFU786479:JFU786494 IVY786479:IVY786494 IMC786479:IMC786494 ICG786479:ICG786494 HSK786479:HSK786494 HIO786479:HIO786494 GYS786479:GYS786494 GOW786479:GOW786494 GFA786479:GFA786494 FVE786479:FVE786494 FLI786479:FLI786494 FBM786479:FBM786494 ERQ786479:ERQ786494 EHU786479:EHU786494 DXY786479:DXY786494 DOC786479:DOC786494 DEG786479:DEG786494 CUK786479:CUK786494 CKO786479:CKO786494 CAS786479:CAS786494 BQW786479:BQW786494 BHA786479:BHA786494 AXE786479:AXE786494 ANI786479:ANI786494 ADM786479:ADM786494 TQ786479:TQ786494 JU786479:JU786494 Y786479:Y786494 WWG720943:WWG720958 WMK720943:WMK720958 WCO720943:WCO720958 VSS720943:VSS720958 VIW720943:VIW720958 UZA720943:UZA720958 UPE720943:UPE720958 UFI720943:UFI720958 TVM720943:TVM720958 TLQ720943:TLQ720958 TBU720943:TBU720958 SRY720943:SRY720958 SIC720943:SIC720958 RYG720943:RYG720958 ROK720943:ROK720958 REO720943:REO720958 QUS720943:QUS720958 QKW720943:QKW720958 QBA720943:QBA720958 PRE720943:PRE720958 PHI720943:PHI720958 OXM720943:OXM720958 ONQ720943:ONQ720958 ODU720943:ODU720958 NTY720943:NTY720958 NKC720943:NKC720958 NAG720943:NAG720958 MQK720943:MQK720958 MGO720943:MGO720958 LWS720943:LWS720958 LMW720943:LMW720958 LDA720943:LDA720958 KTE720943:KTE720958 KJI720943:KJI720958 JZM720943:JZM720958 JPQ720943:JPQ720958 JFU720943:JFU720958 IVY720943:IVY720958 IMC720943:IMC720958 ICG720943:ICG720958 HSK720943:HSK720958 HIO720943:HIO720958 GYS720943:GYS720958 GOW720943:GOW720958 GFA720943:GFA720958 FVE720943:FVE720958 FLI720943:FLI720958 FBM720943:FBM720958 ERQ720943:ERQ720958 EHU720943:EHU720958 DXY720943:DXY720958 DOC720943:DOC720958 DEG720943:DEG720958 CUK720943:CUK720958 CKO720943:CKO720958 CAS720943:CAS720958 BQW720943:BQW720958 BHA720943:BHA720958 AXE720943:AXE720958 ANI720943:ANI720958 ADM720943:ADM720958 TQ720943:TQ720958 JU720943:JU720958 Y720943:Y720958 WWG655407:WWG655422 WMK655407:WMK655422 WCO655407:WCO655422 VSS655407:VSS655422 VIW655407:VIW655422 UZA655407:UZA655422 UPE655407:UPE655422 UFI655407:UFI655422 TVM655407:TVM655422 TLQ655407:TLQ655422 TBU655407:TBU655422 SRY655407:SRY655422 SIC655407:SIC655422 RYG655407:RYG655422 ROK655407:ROK655422 REO655407:REO655422 QUS655407:QUS655422 QKW655407:QKW655422 QBA655407:QBA655422 PRE655407:PRE655422 PHI655407:PHI655422 OXM655407:OXM655422 ONQ655407:ONQ655422 ODU655407:ODU655422 NTY655407:NTY655422 NKC655407:NKC655422 NAG655407:NAG655422 MQK655407:MQK655422 MGO655407:MGO655422 LWS655407:LWS655422 LMW655407:LMW655422 LDA655407:LDA655422 KTE655407:KTE655422 KJI655407:KJI655422 JZM655407:JZM655422 JPQ655407:JPQ655422 JFU655407:JFU655422 IVY655407:IVY655422 IMC655407:IMC655422 ICG655407:ICG655422 HSK655407:HSK655422 HIO655407:HIO655422 GYS655407:GYS655422 GOW655407:GOW655422 GFA655407:GFA655422 FVE655407:FVE655422 FLI655407:FLI655422 FBM655407:FBM655422 ERQ655407:ERQ655422 EHU655407:EHU655422 DXY655407:DXY655422 DOC655407:DOC655422 DEG655407:DEG655422 CUK655407:CUK655422 CKO655407:CKO655422 CAS655407:CAS655422 BQW655407:BQW655422 BHA655407:BHA655422 AXE655407:AXE655422 ANI655407:ANI655422 ADM655407:ADM655422 TQ655407:TQ655422 JU655407:JU655422 Y655407:Y655422 WWG589871:WWG589886 WMK589871:WMK589886 WCO589871:WCO589886 VSS589871:VSS589886 VIW589871:VIW589886 UZA589871:UZA589886 UPE589871:UPE589886 UFI589871:UFI589886 TVM589871:TVM589886 TLQ589871:TLQ589886 TBU589871:TBU589886 SRY589871:SRY589886 SIC589871:SIC589886 RYG589871:RYG589886 ROK589871:ROK589886 REO589871:REO589886 QUS589871:QUS589886 QKW589871:QKW589886 QBA589871:QBA589886 PRE589871:PRE589886 PHI589871:PHI589886 OXM589871:OXM589886 ONQ589871:ONQ589886 ODU589871:ODU589886 NTY589871:NTY589886 NKC589871:NKC589886 NAG589871:NAG589886 MQK589871:MQK589886 MGO589871:MGO589886 LWS589871:LWS589886 LMW589871:LMW589886 LDA589871:LDA589886 KTE589871:KTE589886 KJI589871:KJI589886 JZM589871:JZM589886 JPQ589871:JPQ589886 JFU589871:JFU589886 IVY589871:IVY589886 IMC589871:IMC589886 ICG589871:ICG589886 HSK589871:HSK589886 HIO589871:HIO589886 GYS589871:GYS589886 GOW589871:GOW589886 GFA589871:GFA589886 FVE589871:FVE589886 FLI589871:FLI589886 FBM589871:FBM589886 ERQ589871:ERQ589886 EHU589871:EHU589886 DXY589871:DXY589886 DOC589871:DOC589886 DEG589871:DEG589886 CUK589871:CUK589886 CKO589871:CKO589886 CAS589871:CAS589886 BQW589871:BQW589886 BHA589871:BHA589886 AXE589871:AXE589886 ANI589871:ANI589886 ADM589871:ADM589886 TQ589871:TQ589886 JU589871:JU589886 Y589871:Y589886 WWG524335:WWG524350 WMK524335:WMK524350 WCO524335:WCO524350 VSS524335:VSS524350 VIW524335:VIW524350 UZA524335:UZA524350 UPE524335:UPE524350 UFI524335:UFI524350 TVM524335:TVM524350 TLQ524335:TLQ524350 TBU524335:TBU524350 SRY524335:SRY524350 SIC524335:SIC524350 RYG524335:RYG524350 ROK524335:ROK524350 REO524335:REO524350 QUS524335:QUS524350 QKW524335:QKW524350 QBA524335:QBA524350 PRE524335:PRE524350 PHI524335:PHI524350 OXM524335:OXM524350 ONQ524335:ONQ524350 ODU524335:ODU524350 NTY524335:NTY524350 NKC524335:NKC524350 NAG524335:NAG524350 MQK524335:MQK524350 MGO524335:MGO524350 LWS524335:LWS524350 LMW524335:LMW524350 LDA524335:LDA524350 KTE524335:KTE524350 KJI524335:KJI524350 JZM524335:JZM524350 JPQ524335:JPQ524350 JFU524335:JFU524350 IVY524335:IVY524350 IMC524335:IMC524350 ICG524335:ICG524350 HSK524335:HSK524350 HIO524335:HIO524350 GYS524335:GYS524350 GOW524335:GOW524350 GFA524335:GFA524350 FVE524335:FVE524350 FLI524335:FLI524350 FBM524335:FBM524350 ERQ524335:ERQ524350 EHU524335:EHU524350 DXY524335:DXY524350 DOC524335:DOC524350 DEG524335:DEG524350 CUK524335:CUK524350 CKO524335:CKO524350 CAS524335:CAS524350 BQW524335:BQW524350 BHA524335:BHA524350 AXE524335:AXE524350 ANI524335:ANI524350 ADM524335:ADM524350 TQ524335:TQ524350 JU524335:JU524350 Y524335:Y524350 WWG458799:WWG458814 WMK458799:WMK458814 WCO458799:WCO458814 VSS458799:VSS458814 VIW458799:VIW458814 UZA458799:UZA458814 UPE458799:UPE458814 UFI458799:UFI458814 TVM458799:TVM458814 TLQ458799:TLQ458814 TBU458799:TBU458814 SRY458799:SRY458814 SIC458799:SIC458814 RYG458799:RYG458814 ROK458799:ROK458814 REO458799:REO458814 QUS458799:QUS458814 QKW458799:QKW458814 QBA458799:QBA458814 PRE458799:PRE458814 PHI458799:PHI458814 OXM458799:OXM458814 ONQ458799:ONQ458814 ODU458799:ODU458814 NTY458799:NTY458814 NKC458799:NKC458814 NAG458799:NAG458814 MQK458799:MQK458814 MGO458799:MGO458814 LWS458799:LWS458814 LMW458799:LMW458814 LDA458799:LDA458814 KTE458799:KTE458814 KJI458799:KJI458814 JZM458799:JZM458814 JPQ458799:JPQ458814 JFU458799:JFU458814 IVY458799:IVY458814 IMC458799:IMC458814 ICG458799:ICG458814 HSK458799:HSK458814 HIO458799:HIO458814 GYS458799:GYS458814 GOW458799:GOW458814 GFA458799:GFA458814 FVE458799:FVE458814 FLI458799:FLI458814 FBM458799:FBM458814 ERQ458799:ERQ458814 EHU458799:EHU458814 DXY458799:DXY458814 DOC458799:DOC458814 DEG458799:DEG458814 CUK458799:CUK458814 CKO458799:CKO458814 CAS458799:CAS458814 BQW458799:BQW458814 BHA458799:BHA458814 AXE458799:AXE458814 ANI458799:ANI458814 ADM458799:ADM458814 TQ458799:TQ458814 JU458799:JU458814 Y458799:Y458814 WWG393263:WWG393278 WMK393263:WMK393278 WCO393263:WCO393278 VSS393263:VSS393278 VIW393263:VIW393278 UZA393263:UZA393278 UPE393263:UPE393278 UFI393263:UFI393278 TVM393263:TVM393278 TLQ393263:TLQ393278 TBU393263:TBU393278 SRY393263:SRY393278 SIC393263:SIC393278 RYG393263:RYG393278 ROK393263:ROK393278 REO393263:REO393278 QUS393263:QUS393278 QKW393263:QKW393278 QBA393263:QBA393278 PRE393263:PRE393278 PHI393263:PHI393278 OXM393263:OXM393278 ONQ393263:ONQ393278 ODU393263:ODU393278 NTY393263:NTY393278 NKC393263:NKC393278 NAG393263:NAG393278 MQK393263:MQK393278 MGO393263:MGO393278 LWS393263:LWS393278 LMW393263:LMW393278 LDA393263:LDA393278 KTE393263:KTE393278 KJI393263:KJI393278 JZM393263:JZM393278 JPQ393263:JPQ393278 JFU393263:JFU393278 IVY393263:IVY393278 IMC393263:IMC393278 ICG393263:ICG393278 HSK393263:HSK393278 HIO393263:HIO393278 GYS393263:GYS393278 GOW393263:GOW393278 GFA393263:GFA393278 FVE393263:FVE393278 FLI393263:FLI393278 FBM393263:FBM393278 ERQ393263:ERQ393278 EHU393263:EHU393278 DXY393263:DXY393278 DOC393263:DOC393278 DEG393263:DEG393278 CUK393263:CUK393278 CKO393263:CKO393278 CAS393263:CAS393278 BQW393263:BQW393278 BHA393263:BHA393278 AXE393263:AXE393278 ANI393263:ANI393278 ADM393263:ADM393278 TQ393263:TQ393278 JU393263:JU393278 Y393263:Y393278 WWG327727:WWG327742 WMK327727:WMK327742 WCO327727:WCO327742 VSS327727:VSS327742 VIW327727:VIW327742 UZA327727:UZA327742 UPE327727:UPE327742 UFI327727:UFI327742 TVM327727:TVM327742 TLQ327727:TLQ327742 TBU327727:TBU327742 SRY327727:SRY327742 SIC327727:SIC327742 RYG327727:RYG327742 ROK327727:ROK327742 REO327727:REO327742 QUS327727:QUS327742 QKW327727:QKW327742 QBA327727:QBA327742 PRE327727:PRE327742 PHI327727:PHI327742 OXM327727:OXM327742 ONQ327727:ONQ327742 ODU327727:ODU327742 NTY327727:NTY327742 NKC327727:NKC327742 NAG327727:NAG327742 MQK327727:MQK327742 MGO327727:MGO327742 LWS327727:LWS327742 LMW327727:LMW327742 LDA327727:LDA327742 KTE327727:KTE327742 KJI327727:KJI327742 JZM327727:JZM327742 JPQ327727:JPQ327742 JFU327727:JFU327742 IVY327727:IVY327742 IMC327727:IMC327742 ICG327727:ICG327742 HSK327727:HSK327742 HIO327727:HIO327742 GYS327727:GYS327742 GOW327727:GOW327742 GFA327727:GFA327742 FVE327727:FVE327742 FLI327727:FLI327742 FBM327727:FBM327742 ERQ327727:ERQ327742 EHU327727:EHU327742 DXY327727:DXY327742 DOC327727:DOC327742 DEG327727:DEG327742 CUK327727:CUK327742 CKO327727:CKO327742 CAS327727:CAS327742 BQW327727:BQW327742 BHA327727:BHA327742 AXE327727:AXE327742 ANI327727:ANI327742 ADM327727:ADM327742 TQ327727:TQ327742 JU327727:JU327742 Y327727:Y327742 WWG262191:WWG262206 WMK262191:WMK262206 WCO262191:WCO262206 VSS262191:VSS262206 VIW262191:VIW262206 UZA262191:UZA262206 UPE262191:UPE262206 UFI262191:UFI262206 TVM262191:TVM262206 TLQ262191:TLQ262206 TBU262191:TBU262206 SRY262191:SRY262206 SIC262191:SIC262206 RYG262191:RYG262206 ROK262191:ROK262206 REO262191:REO262206 QUS262191:QUS262206 QKW262191:QKW262206 QBA262191:QBA262206 PRE262191:PRE262206 PHI262191:PHI262206 OXM262191:OXM262206 ONQ262191:ONQ262206 ODU262191:ODU262206 NTY262191:NTY262206 NKC262191:NKC262206 NAG262191:NAG262206 MQK262191:MQK262206 MGO262191:MGO262206 LWS262191:LWS262206 LMW262191:LMW262206 LDA262191:LDA262206 KTE262191:KTE262206 KJI262191:KJI262206 JZM262191:JZM262206 JPQ262191:JPQ262206 JFU262191:JFU262206 IVY262191:IVY262206 IMC262191:IMC262206 ICG262191:ICG262206 HSK262191:HSK262206 HIO262191:HIO262206 GYS262191:GYS262206 GOW262191:GOW262206 GFA262191:GFA262206 FVE262191:FVE262206 FLI262191:FLI262206 FBM262191:FBM262206 ERQ262191:ERQ262206 EHU262191:EHU262206 DXY262191:DXY262206 DOC262191:DOC262206 DEG262191:DEG262206 CUK262191:CUK262206 CKO262191:CKO262206 CAS262191:CAS262206 BQW262191:BQW262206 BHA262191:BHA262206 AXE262191:AXE262206 ANI262191:ANI262206 ADM262191:ADM262206 TQ262191:TQ262206 JU262191:JU262206 Y262191:Y262206 WWG196655:WWG196670 WMK196655:WMK196670 WCO196655:WCO196670 VSS196655:VSS196670 VIW196655:VIW196670 UZA196655:UZA196670 UPE196655:UPE196670 UFI196655:UFI196670 TVM196655:TVM196670 TLQ196655:TLQ196670 TBU196655:TBU196670 SRY196655:SRY196670 SIC196655:SIC196670 RYG196655:RYG196670 ROK196655:ROK196670 REO196655:REO196670 QUS196655:QUS196670 QKW196655:QKW196670 QBA196655:QBA196670 PRE196655:PRE196670 PHI196655:PHI196670 OXM196655:OXM196670 ONQ196655:ONQ196670 ODU196655:ODU196670 NTY196655:NTY196670 NKC196655:NKC196670 NAG196655:NAG196670 MQK196655:MQK196670 MGO196655:MGO196670 LWS196655:LWS196670 LMW196655:LMW196670 LDA196655:LDA196670 KTE196655:KTE196670 KJI196655:KJI196670 JZM196655:JZM196670 JPQ196655:JPQ196670 JFU196655:JFU196670 IVY196655:IVY196670 IMC196655:IMC196670 ICG196655:ICG196670 HSK196655:HSK196670 HIO196655:HIO196670 GYS196655:GYS196670 GOW196655:GOW196670 GFA196655:GFA196670 FVE196655:FVE196670 FLI196655:FLI196670 FBM196655:FBM196670 ERQ196655:ERQ196670 EHU196655:EHU196670 DXY196655:DXY196670 DOC196655:DOC196670 DEG196655:DEG196670 CUK196655:CUK196670 CKO196655:CKO196670 CAS196655:CAS196670 BQW196655:BQW196670 BHA196655:BHA196670 AXE196655:AXE196670 ANI196655:ANI196670 ADM196655:ADM196670 TQ196655:TQ196670 JU196655:JU196670 Y196655:Y196670 WWG131119:WWG131134 WMK131119:WMK131134 WCO131119:WCO131134 VSS131119:VSS131134 VIW131119:VIW131134 UZA131119:UZA131134 UPE131119:UPE131134 UFI131119:UFI131134 TVM131119:TVM131134 TLQ131119:TLQ131134 TBU131119:TBU131134 SRY131119:SRY131134 SIC131119:SIC131134 RYG131119:RYG131134 ROK131119:ROK131134 REO131119:REO131134 QUS131119:QUS131134 QKW131119:QKW131134 QBA131119:QBA131134 PRE131119:PRE131134 PHI131119:PHI131134 OXM131119:OXM131134 ONQ131119:ONQ131134 ODU131119:ODU131134 NTY131119:NTY131134 NKC131119:NKC131134 NAG131119:NAG131134 MQK131119:MQK131134 MGO131119:MGO131134 LWS131119:LWS131134 LMW131119:LMW131134 LDA131119:LDA131134 KTE131119:KTE131134 KJI131119:KJI131134 JZM131119:JZM131134 JPQ131119:JPQ131134 JFU131119:JFU131134 IVY131119:IVY131134 IMC131119:IMC131134 ICG131119:ICG131134 HSK131119:HSK131134 HIO131119:HIO131134 GYS131119:GYS131134 GOW131119:GOW131134 GFA131119:GFA131134 FVE131119:FVE131134 FLI131119:FLI131134 FBM131119:FBM131134 ERQ131119:ERQ131134 EHU131119:EHU131134 DXY131119:DXY131134 DOC131119:DOC131134 DEG131119:DEG131134 CUK131119:CUK131134 CKO131119:CKO131134 CAS131119:CAS131134 BQW131119:BQW131134 BHA131119:BHA131134 AXE131119:AXE131134 ANI131119:ANI131134 ADM131119:ADM131134 TQ131119:TQ131134 JU131119:JU131134 Y131119:Y131134 WWG65583:WWG65598 WMK65583:WMK65598 WCO65583:WCO65598 VSS65583:VSS65598 VIW65583:VIW65598 UZA65583:UZA65598 UPE65583:UPE65598 UFI65583:UFI65598 TVM65583:TVM65598 TLQ65583:TLQ65598 TBU65583:TBU65598 SRY65583:SRY65598 SIC65583:SIC65598 RYG65583:RYG65598 ROK65583:ROK65598 REO65583:REO65598 QUS65583:QUS65598 QKW65583:QKW65598 QBA65583:QBA65598 PRE65583:PRE65598 PHI65583:PHI65598 OXM65583:OXM65598 ONQ65583:ONQ65598 ODU65583:ODU65598 NTY65583:NTY65598 NKC65583:NKC65598 NAG65583:NAG65598 MQK65583:MQK65598 MGO65583:MGO65598 LWS65583:LWS65598 LMW65583:LMW65598 LDA65583:LDA65598 KTE65583:KTE65598 KJI65583:KJI65598 JZM65583:JZM65598 JPQ65583:JPQ65598 JFU65583:JFU65598 IVY65583:IVY65598 IMC65583:IMC65598 ICG65583:ICG65598 HSK65583:HSK65598 HIO65583:HIO65598 GYS65583:GYS65598 GOW65583:GOW65598 GFA65583:GFA65598 FVE65583:FVE65598 FLI65583:FLI65598 FBM65583:FBM65598 ERQ65583:ERQ65598 EHU65583:EHU65598 DXY65583:DXY65598 DOC65583:DOC65598 DEG65583:DEG65598 CUK65583:CUK65598 CKO65583:CKO65598 CAS65583:CAS65598 BQW65583:BQW65598 BHA65583:BHA65598 AXE65583:AXE65598 ANI65583:ANI65598 ADM65583:ADM65598 TQ65583:TQ65598 JU65583:JU65598 Y65583:Y65598 WWG54:WWG69 WMK54:WMK69 WCO54:WCO69 VSS54:VSS69 VIW54:VIW69 UZA54:UZA69 UPE54:UPE69 UFI54:UFI69 TVM54:TVM69 TLQ54:TLQ69 TBU54:TBU69 SRY54:SRY69 SIC54:SIC69 RYG54:RYG69 ROK54:ROK69 REO54:REO69 QUS54:QUS69 QKW54:QKW69 QBA54:QBA69 PRE54:PRE69 PHI54:PHI69 OXM54:OXM69 ONQ54:ONQ69 ODU54:ODU69 NTY54:NTY69 NKC54:NKC69 NAG54:NAG69 MQK54:MQK69 MGO54:MGO69 LWS54:LWS69 LMW54:LMW69 LDA54:LDA69 KTE54:KTE69 KJI54:KJI69 JZM54:JZM69 JPQ54:JPQ69 JFU54:JFU69 IVY54:IVY69 IMC54:IMC69 ICG54:ICG69 HSK54:HSK69 HIO54:HIO69 GYS54:GYS69 GOW54:GOW69 GFA54:GFA69 FVE54:FVE69 FLI54:FLI69 FBM54:FBM69 ERQ54:ERQ69 EHU54:EHU69 DXY54:DXY69 DOC54:DOC69 DEG54:DEG69 CUK54:CUK69 CKO54:CKO69 CAS54:CAS69 BQW54:BQW69 BHA54:BHA69 AXE54:AXE69 ANI54:ANI69 ADM54:ADM69 TQ54:TQ69 JU54:JU69" xr:uid="{10FF1667-81BE-40BA-8980-B9DE515349BA}">
      <formula1>$AB$88:$AB$89</formula1>
    </dataValidation>
    <dataValidation type="list" allowBlank="1" showInputMessage="1" showErrorMessage="1" sqref="AB54:AB69 WWJ983087:WWJ983102 WMN983087:WMN983102 WCR983087:WCR983102 VSV983087:VSV983102 VIZ983087:VIZ983102 UZD983087:UZD983102 UPH983087:UPH983102 UFL983087:UFL983102 TVP983087:TVP983102 TLT983087:TLT983102 TBX983087:TBX983102 SSB983087:SSB983102 SIF983087:SIF983102 RYJ983087:RYJ983102 RON983087:RON983102 RER983087:RER983102 QUV983087:QUV983102 QKZ983087:QKZ983102 QBD983087:QBD983102 PRH983087:PRH983102 PHL983087:PHL983102 OXP983087:OXP983102 ONT983087:ONT983102 ODX983087:ODX983102 NUB983087:NUB983102 NKF983087:NKF983102 NAJ983087:NAJ983102 MQN983087:MQN983102 MGR983087:MGR983102 LWV983087:LWV983102 LMZ983087:LMZ983102 LDD983087:LDD983102 KTH983087:KTH983102 KJL983087:KJL983102 JZP983087:JZP983102 JPT983087:JPT983102 JFX983087:JFX983102 IWB983087:IWB983102 IMF983087:IMF983102 ICJ983087:ICJ983102 HSN983087:HSN983102 HIR983087:HIR983102 GYV983087:GYV983102 GOZ983087:GOZ983102 GFD983087:GFD983102 FVH983087:FVH983102 FLL983087:FLL983102 FBP983087:FBP983102 ERT983087:ERT983102 EHX983087:EHX983102 DYB983087:DYB983102 DOF983087:DOF983102 DEJ983087:DEJ983102 CUN983087:CUN983102 CKR983087:CKR983102 CAV983087:CAV983102 BQZ983087:BQZ983102 BHD983087:BHD983102 AXH983087:AXH983102 ANL983087:ANL983102 ADP983087:ADP983102 TT983087:TT983102 JX983087:JX983102 AB983087:AB983102 WWJ917551:WWJ917566 WMN917551:WMN917566 WCR917551:WCR917566 VSV917551:VSV917566 VIZ917551:VIZ917566 UZD917551:UZD917566 UPH917551:UPH917566 UFL917551:UFL917566 TVP917551:TVP917566 TLT917551:TLT917566 TBX917551:TBX917566 SSB917551:SSB917566 SIF917551:SIF917566 RYJ917551:RYJ917566 RON917551:RON917566 RER917551:RER917566 QUV917551:QUV917566 QKZ917551:QKZ917566 QBD917551:QBD917566 PRH917551:PRH917566 PHL917551:PHL917566 OXP917551:OXP917566 ONT917551:ONT917566 ODX917551:ODX917566 NUB917551:NUB917566 NKF917551:NKF917566 NAJ917551:NAJ917566 MQN917551:MQN917566 MGR917551:MGR917566 LWV917551:LWV917566 LMZ917551:LMZ917566 LDD917551:LDD917566 KTH917551:KTH917566 KJL917551:KJL917566 JZP917551:JZP917566 JPT917551:JPT917566 JFX917551:JFX917566 IWB917551:IWB917566 IMF917551:IMF917566 ICJ917551:ICJ917566 HSN917551:HSN917566 HIR917551:HIR917566 GYV917551:GYV917566 GOZ917551:GOZ917566 GFD917551:GFD917566 FVH917551:FVH917566 FLL917551:FLL917566 FBP917551:FBP917566 ERT917551:ERT917566 EHX917551:EHX917566 DYB917551:DYB917566 DOF917551:DOF917566 DEJ917551:DEJ917566 CUN917551:CUN917566 CKR917551:CKR917566 CAV917551:CAV917566 BQZ917551:BQZ917566 BHD917551:BHD917566 AXH917551:AXH917566 ANL917551:ANL917566 ADP917551:ADP917566 TT917551:TT917566 JX917551:JX917566 AB917551:AB917566 WWJ852015:WWJ852030 WMN852015:WMN852030 WCR852015:WCR852030 VSV852015:VSV852030 VIZ852015:VIZ852030 UZD852015:UZD852030 UPH852015:UPH852030 UFL852015:UFL852030 TVP852015:TVP852030 TLT852015:TLT852030 TBX852015:TBX852030 SSB852015:SSB852030 SIF852015:SIF852030 RYJ852015:RYJ852030 RON852015:RON852030 RER852015:RER852030 QUV852015:QUV852030 QKZ852015:QKZ852030 QBD852015:QBD852030 PRH852015:PRH852030 PHL852015:PHL852030 OXP852015:OXP852030 ONT852015:ONT852030 ODX852015:ODX852030 NUB852015:NUB852030 NKF852015:NKF852030 NAJ852015:NAJ852030 MQN852015:MQN852030 MGR852015:MGR852030 LWV852015:LWV852030 LMZ852015:LMZ852030 LDD852015:LDD852030 KTH852015:KTH852030 KJL852015:KJL852030 JZP852015:JZP852030 JPT852015:JPT852030 JFX852015:JFX852030 IWB852015:IWB852030 IMF852015:IMF852030 ICJ852015:ICJ852030 HSN852015:HSN852030 HIR852015:HIR852030 GYV852015:GYV852030 GOZ852015:GOZ852030 GFD852015:GFD852030 FVH852015:FVH852030 FLL852015:FLL852030 FBP852015:FBP852030 ERT852015:ERT852030 EHX852015:EHX852030 DYB852015:DYB852030 DOF852015:DOF852030 DEJ852015:DEJ852030 CUN852015:CUN852030 CKR852015:CKR852030 CAV852015:CAV852030 BQZ852015:BQZ852030 BHD852015:BHD852030 AXH852015:AXH852030 ANL852015:ANL852030 ADP852015:ADP852030 TT852015:TT852030 JX852015:JX852030 AB852015:AB852030 WWJ786479:WWJ786494 WMN786479:WMN786494 WCR786479:WCR786494 VSV786479:VSV786494 VIZ786479:VIZ786494 UZD786479:UZD786494 UPH786479:UPH786494 UFL786479:UFL786494 TVP786479:TVP786494 TLT786479:TLT786494 TBX786479:TBX786494 SSB786479:SSB786494 SIF786479:SIF786494 RYJ786479:RYJ786494 RON786479:RON786494 RER786479:RER786494 QUV786479:QUV786494 QKZ786479:QKZ786494 QBD786479:QBD786494 PRH786479:PRH786494 PHL786479:PHL786494 OXP786479:OXP786494 ONT786479:ONT786494 ODX786479:ODX786494 NUB786479:NUB786494 NKF786479:NKF786494 NAJ786479:NAJ786494 MQN786479:MQN786494 MGR786479:MGR786494 LWV786479:LWV786494 LMZ786479:LMZ786494 LDD786479:LDD786494 KTH786479:KTH786494 KJL786479:KJL786494 JZP786479:JZP786494 JPT786479:JPT786494 JFX786479:JFX786494 IWB786479:IWB786494 IMF786479:IMF786494 ICJ786479:ICJ786494 HSN786479:HSN786494 HIR786479:HIR786494 GYV786479:GYV786494 GOZ786479:GOZ786494 GFD786479:GFD786494 FVH786479:FVH786494 FLL786479:FLL786494 FBP786479:FBP786494 ERT786479:ERT786494 EHX786479:EHX786494 DYB786479:DYB786494 DOF786479:DOF786494 DEJ786479:DEJ786494 CUN786479:CUN786494 CKR786479:CKR786494 CAV786479:CAV786494 BQZ786479:BQZ786494 BHD786479:BHD786494 AXH786479:AXH786494 ANL786479:ANL786494 ADP786479:ADP786494 TT786479:TT786494 JX786479:JX786494 AB786479:AB786494 WWJ720943:WWJ720958 WMN720943:WMN720958 WCR720943:WCR720958 VSV720943:VSV720958 VIZ720943:VIZ720958 UZD720943:UZD720958 UPH720943:UPH720958 UFL720943:UFL720958 TVP720943:TVP720958 TLT720943:TLT720958 TBX720943:TBX720958 SSB720943:SSB720958 SIF720943:SIF720958 RYJ720943:RYJ720958 RON720943:RON720958 RER720943:RER720958 QUV720943:QUV720958 QKZ720943:QKZ720958 QBD720943:QBD720958 PRH720943:PRH720958 PHL720943:PHL720958 OXP720943:OXP720958 ONT720943:ONT720958 ODX720943:ODX720958 NUB720943:NUB720958 NKF720943:NKF720958 NAJ720943:NAJ720958 MQN720943:MQN720958 MGR720943:MGR720958 LWV720943:LWV720958 LMZ720943:LMZ720958 LDD720943:LDD720958 KTH720943:KTH720958 KJL720943:KJL720958 JZP720943:JZP720958 JPT720943:JPT720958 JFX720943:JFX720958 IWB720943:IWB720958 IMF720943:IMF720958 ICJ720943:ICJ720958 HSN720943:HSN720958 HIR720943:HIR720958 GYV720943:GYV720958 GOZ720943:GOZ720958 GFD720943:GFD720958 FVH720943:FVH720958 FLL720943:FLL720958 FBP720943:FBP720958 ERT720943:ERT720958 EHX720943:EHX720958 DYB720943:DYB720958 DOF720943:DOF720958 DEJ720943:DEJ720958 CUN720943:CUN720958 CKR720943:CKR720958 CAV720943:CAV720958 BQZ720943:BQZ720958 BHD720943:BHD720958 AXH720943:AXH720958 ANL720943:ANL720958 ADP720943:ADP720958 TT720943:TT720958 JX720943:JX720958 AB720943:AB720958 WWJ655407:WWJ655422 WMN655407:WMN655422 WCR655407:WCR655422 VSV655407:VSV655422 VIZ655407:VIZ655422 UZD655407:UZD655422 UPH655407:UPH655422 UFL655407:UFL655422 TVP655407:TVP655422 TLT655407:TLT655422 TBX655407:TBX655422 SSB655407:SSB655422 SIF655407:SIF655422 RYJ655407:RYJ655422 RON655407:RON655422 RER655407:RER655422 QUV655407:QUV655422 QKZ655407:QKZ655422 QBD655407:QBD655422 PRH655407:PRH655422 PHL655407:PHL655422 OXP655407:OXP655422 ONT655407:ONT655422 ODX655407:ODX655422 NUB655407:NUB655422 NKF655407:NKF655422 NAJ655407:NAJ655422 MQN655407:MQN655422 MGR655407:MGR655422 LWV655407:LWV655422 LMZ655407:LMZ655422 LDD655407:LDD655422 KTH655407:KTH655422 KJL655407:KJL655422 JZP655407:JZP655422 JPT655407:JPT655422 JFX655407:JFX655422 IWB655407:IWB655422 IMF655407:IMF655422 ICJ655407:ICJ655422 HSN655407:HSN655422 HIR655407:HIR655422 GYV655407:GYV655422 GOZ655407:GOZ655422 GFD655407:GFD655422 FVH655407:FVH655422 FLL655407:FLL655422 FBP655407:FBP655422 ERT655407:ERT655422 EHX655407:EHX655422 DYB655407:DYB655422 DOF655407:DOF655422 DEJ655407:DEJ655422 CUN655407:CUN655422 CKR655407:CKR655422 CAV655407:CAV655422 BQZ655407:BQZ655422 BHD655407:BHD655422 AXH655407:AXH655422 ANL655407:ANL655422 ADP655407:ADP655422 TT655407:TT655422 JX655407:JX655422 AB655407:AB655422 WWJ589871:WWJ589886 WMN589871:WMN589886 WCR589871:WCR589886 VSV589871:VSV589886 VIZ589871:VIZ589886 UZD589871:UZD589886 UPH589871:UPH589886 UFL589871:UFL589886 TVP589871:TVP589886 TLT589871:TLT589886 TBX589871:TBX589886 SSB589871:SSB589886 SIF589871:SIF589886 RYJ589871:RYJ589886 RON589871:RON589886 RER589871:RER589886 QUV589871:QUV589886 QKZ589871:QKZ589886 QBD589871:QBD589886 PRH589871:PRH589886 PHL589871:PHL589886 OXP589871:OXP589886 ONT589871:ONT589886 ODX589871:ODX589886 NUB589871:NUB589886 NKF589871:NKF589886 NAJ589871:NAJ589886 MQN589871:MQN589886 MGR589871:MGR589886 LWV589871:LWV589886 LMZ589871:LMZ589886 LDD589871:LDD589886 KTH589871:KTH589886 KJL589871:KJL589886 JZP589871:JZP589886 JPT589871:JPT589886 JFX589871:JFX589886 IWB589871:IWB589886 IMF589871:IMF589886 ICJ589871:ICJ589886 HSN589871:HSN589886 HIR589871:HIR589886 GYV589871:GYV589886 GOZ589871:GOZ589886 GFD589871:GFD589886 FVH589871:FVH589886 FLL589871:FLL589886 FBP589871:FBP589886 ERT589871:ERT589886 EHX589871:EHX589886 DYB589871:DYB589886 DOF589871:DOF589886 DEJ589871:DEJ589886 CUN589871:CUN589886 CKR589871:CKR589886 CAV589871:CAV589886 BQZ589871:BQZ589886 BHD589871:BHD589886 AXH589871:AXH589886 ANL589871:ANL589886 ADP589871:ADP589886 TT589871:TT589886 JX589871:JX589886 AB589871:AB589886 WWJ524335:WWJ524350 WMN524335:WMN524350 WCR524335:WCR524350 VSV524335:VSV524350 VIZ524335:VIZ524350 UZD524335:UZD524350 UPH524335:UPH524350 UFL524335:UFL524350 TVP524335:TVP524350 TLT524335:TLT524350 TBX524335:TBX524350 SSB524335:SSB524350 SIF524335:SIF524350 RYJ524335:RYJ524350 RON524335:RON524350 RER524335:RER524350 QUV524335:QUV524350 QKZ524335:QKZ524350 QBD524335:QBD524350 PRH524335:PRH524350 PHL524335:PHL524350 OXP524335:OXP524350 ONT524335:ONT524350 ODX524335:ODX524350 NUB524335:NUB524350 NKF524335:NKF524350 NAJ524335:NAJ524350 MQN524335:MQN524350 MGR524335:MGR524350 LWV524335:LWV524350 LMZ524335:LMZ524350 LDD524335:LDD524350 KTH524335:KTH524350 KJL524335:KJL524350 JZP524335:JZP524350 JPT524335:JPT524350 JFX524335:JFX524350 IWB524335:IWB524350 IMF524335:IMF524350 ICJ524335:ICJ524350 HSN524335:HSN524350 HIR524335:HIR524350 GYV524335:GYV524350 GOZ524335:GOZ524350 GFD524335:GFD524350 FVH524335:FVH524350 FLL524335:FLL524350 FBP524335:FBP524350 ERT524335:ERT524350 EHX524335:EHX524350 DYB524335:DYB524350 DOF524335:DOF524350 DEJ524335:DEJ524350 CUN524335:CUN524350 CKR524335:CKR524350 CAV524335:CAV524350 BQZ524335:BQZ524350 BHD524335:BHD524350 AXH524335:AXH524350 ANL524335:ANL524350 ADP524335:ADP524350 TT524335:TT524350 JX524335:JX524350 AB524335:AB524350 WWJ458799:WWJ458814 WMN458799:WMN458814 WCR458799:WCR458814 VSV458799:VSV458814 VIZ458799:VIZ458814 UZD458799:UZD458814 UPH458799:UPH458814 UFL458799:UFL458814 TVP458799:TVP458814 TLT458799:TLT458814 TBX458799:TBX458814 SSB458799:SSB458814 SIF458799:SIF458814 RYJ458799:RYJ458814 RON458799:RON458814 RER458799:RER458814 QUV458799:QUV458814 QKZ458799:QKZ458814 QBD458799:QBD458814 PRH458799:PRH458814 PHL458799:PHL458814 OXP458799:OXP458814 ONT458799:ONT458814 ODX458799:ODX458814 NUB458799:NUB458814 NKF458799:NKF458814 NAJ458799:NAJ458814 MQN458799:MQN458814 MGR458799:MGR458814 LWV458799:LWV458814 LMZ458799:LMZ458814 LDD458799:LDD458814 KTH458799:KTH458814 KJL458799:KJL458814 JZP458799:JZP458814 JPT458799:JPT458814 JFX458799:JFX458814 IWB458799:IWB458814 IMF458799:IMF458814 ICJ458799:ICJ458814 HSN458799:HSN458814 HIR458799:HIR458814 GYV458799:GYV458814 GOZ458799:GOZ458814 GFD458799:GFD458814 FVH458799:FVH458814 FLL458799:FLL458814 FBP458799:FBP458814 ERT458799:ERT458814 EHX458799:EHX458814 DYB458799:DYB458814 DOF458799:DOF458814 DEJ458799:DEJ458814 CUN458799:CUN458814 CKR458799:CKR458814 CAV458799:CAV458814 BQZ458799:BQZ458814 BHD458799:BHD458814 AXH458799:AXH458814 ANL458799:ANL458814 ADP458799:ADP458814 TT458799:TT458814 JX458799:JX458814 AB458799:AB458814 WWJ393263:WWJ393278 WMN393263:WMN393278 WCR393263:WCR393278 VSV393263:VSV393278 VIZ393263:VIZ393278 UZD393263:UZD393278 UPH393263:UPH393278 UFL393263:UFL393278 TVP393263:TVP393278 TLT393263:TLT393278 TBX393263:TBX393278 SSB393263:SSB393278 SIF393263:SIF393278 RYJ393263:RYJ393278 RON393263:RON393278 RER393263:RER393278 QUV393263:QUV393278 QKZ393263:QKZ393278 QBD393263:QBD393278 PRH393263:PRH393278 PHL393263:PHL393278 OXP393263:OXP393278 ONT393263:ONT393278 ODX393263:ODX393278 NUB393263:NUB393278 NKF393263:NKF393278 NAJ393263:NAJ393278 MQN393263:MQN393278 MGR393263:MGR393278 LWV393263:LWV393278 LMZ393263:LMZ393278 LDD393263:LDD393278 KTH393263:KTH393278 KJL393263:KJL393278 JZP393263:JZP393278 JPT393263:JPT393278 JFX393263:JFX393278 IWB393263:IWB393278 IMF393263:IMF393278 ICJ393263:ICJ393278 HSN393263:HSN393278 HIR393263:HIR393278 GYV393263:GYV393278 GOZ393263:GOZ393278 GFD393263:GFD393278 FVH393263:FVH393278 FLL393263:FLL393278 FBP393263:FBP393278 ERT393263:ERT393278 EHX393263:EHX393278 DYB393263:DYB393278 DOF393263:DOF393278 DEJ393263:DEJ393278 CUN393263:CUN393278 CKR393263:CKR393278 CAV393263:CAV393278 BQZ393263:BQZ393278 BHD393263:BHD393278 AXH393263:AXH393278 ANL393263:ANL393278 ADP393263:ADP393278 TT393263:TT393278 JX393263:JX393278 AB393263:AB393278 WWJ327727:WWJ327742 WMN327727:WMN327742 WCR327727:WCR327742 VSV327727:VSV327742 VIZ327727:VIZ327742 UZD327727:UZD327742 UPH327727:UPH327742 UFL327727:UFL327742 TVP327727:TVP327742 TLT327727:TLT327742 TBX327727:TBX327742 SSB327727:SSB327742 SIF327727:SIF327742 RYJ327727:RYJ327742 RON327727:RON327742 RER327727:RER327742 QUV327727:QUV327742 QKZ327727:QKZ327742 QBD327727:QBD327742 PRH327727:PRH327742 PHL327727:PHL327742 OXP327727:OXP327742 ONT327727:ONT327742 ODX327727:ODX327742 NUB327727:NUB327742 NKF327727:NKF327742 NAJ327727:NAJ327742 MQN327727:MQN327742 MGR327727:MGR327742 LWV327727:LWV327742 LMZ327727:LMZ327742 LDD327727:LDD327742 KTH327727:KTH327742 KJL327727:KJL327742 JZP327727:JZP327742 JPT327727:JPT327742 JFX327727:JFX327742 IWB327727:IWB327742 IMF327727:IMF327742 ICJ327727:ICJ327742 HSN327727:HSN327742 HIR327727:HIR327742 GYV327727:GYV327742 GOZ327727:GOZ327742 GFD327727:GFD327742 FVH327727:FVH327742 FLL327727:FLL327742 FBP327727:FBP327742 ERT327727:ERT327742 EHX327727:EHX327742 DYB327727:DYB327742 DOF327727:DOF327742 DEJ327727:DEJ327742 CUN327727:CUN327742 CKR327727:CKR327742 CAV327727:CAV327742 BQZ327727:BQZ327742 BHD327727:BHD327742 AXH327727:AXH327742 ANL327727:ANL327742 ADP327727:ADP327742 TT327727:TT327742 JX327727:JX327742 AB327727:AB327742 WWJ262191:WWJ262206 WMN262191:WMN262206 WCR262191:WCR262206 VSV262191:VSV262206 VIZ262191:VIZ262206 UZD262191:UZD262206 UPH262191:UPH262206 UFL262191:UFL262206 TVP262191:TVP262206 TLT262191:TLT262206 TBX262191:TBX262206 SSB262191:SSB262206 SIF262191:SIF262206 RYJ262191:RYJ262206 RON262191:RON262206 RER262191:RER262206 QUV262191:QUV262206 QKZ262191:QKZ262206 QBD262191:QBD262206 PRH262191:PRH262206 PHL262191:PHL262206 OXP262191:OXP262206 ONT262191:ONT262206 ODX262191:ODX262206 NUB262191:NUB262206 NKF262191:NKF262206 NAJ262191:NAJ262206 MQN262191:MQN262206 MGR262191:MGR262206 LWV262191:LWV262206 LMZ262191:LMZ262206 LDD262191:LDD262206 KTH262191:KTH262206 KJL262191:KJL262206 JZP262191:JZP262206 JPT262191:JPT262206 JFX262191:JFX262206 IWB262191:IWB262206 IMF262191:IMF262206 ICJ262191:ICJ262206 HSN262191:HSN262206 HIR262191:HIR262206 GYV262191:GYV262206 GOZ262191:GOZ262206 GFD262191:GFD262206 FVH262191:FVH262206 FLL262191:FLL262206 FBP262191:FBP262206 ERT262191:ERT262206 EHX262191:EHX262206 DYB262191:DYB262206 DOF262191:DOF262206 DEJ262191:DEJ262206 CUN262191:CUN262206 CKR262191:CKR262206 CAV262191:CAV262206 BQZ262191:BQZ262206 BHD262191:BHD262206 AXH262191:AXH262206 ANL262191:ANL262206 ADP262191:ADP262206 TT262191:TT262206 JX262191:JX262206 AB262191:AB262206 WWJ196655:WWJ196670 WMN196655:WMN196670 WCR196655:WCR196670 VSV196655:VSV196670 VIZ196655:VIZ196670 UZD196655:UZD196670 UPH196655:UPH196670 UFL196655:UFL196670 TVP196655:TVP196670 TLT196655:TLT196670 TBX196655:TBX196670 SSB196655:SSB196670 SIF196655:SIF196670 RYJ196655:RYJ196670 RON196655:RON196670 RER196655:RER196670 QUV196655:QUV196670 QKZ196655:QKZ196670 QBD196655:QBD196670 PRH196655:PRH196670 PHL196655:PHL196670 OXP196655:OXP196670 ONT196655:ONT196670 ODX196655:ODX196670 NUB196655:NUB196670 NKF196655:NKF196670 NAJ196655:NAJ196670 MQN196655:MQN196670 MGR196655:MGR196670 LWV196655:LWV196670 LMZ196655:LMZ196670 LDD196655:LDD196670 KTH196655:KTH196670 KJL196655:KJL196670 JZP196655:JZP196670 JPT196655:JPT196670 JFX196655:JFX196670 IWB196655:IWB196670 IMF196655:IMF196670 ICJ196655:ICJ196670 HSN196655:HSN196670 HIR196655:HIR196670 GYV196655:GYV196670 GOZ196655:GOZ196670 GFD196655:GFD196670 FVH196655:FVH196670 FLL196655:FLL196670 FBP196655:FBP196670 ERT196655:ERT196670 EHX196655:EHX196670 DYB196655:DYB196670 DOF196655:DOF196670 DEJ196655:DEJ196670 CUN196655:CUN196670 CKR196655:CKR196670 CAV196655:CAV196670 BQZ196655:BQZ196670 BHD196655:BHD196670 AXH196655:AXH196670 ANL196655:ANL196670 ADP196655:ADP196670 TT196655:TT196670 JX196655:JX196670 AB196655:AB196670 WWJ131119:WWJ131134 WMN131119:WMN131134 WCR131119:WCR131134 VSV131119:VSV131134 VIZ131119:VIZ131134 UZD131119:UZD131134 UPH131119:UPH131134 UFL131119:UFL131134 TVP131119:TVP131134 TLT131119:TLT131134 TBX131119:TBX131134 SSB131119:SSB131134 SIF131119:SIF131134 RYJ131119:RYJ131134 RON131119:RON131134 RER131119:RER131134 QUV131119:QUV131134 QKZ131119:QKZ131134 QBD131119:QBD131134 PRH131119:PRH131134 PHL131119:PHL131134 OXP131119:OXP131134 ONT131119:ONT131134 ODX131119:ODX131134 NUB131119:NUB131134 NKF131119:NKF131134 NAJ131119:NAJ131134 MQN131119:MQN131134 MGR131119:MGR131134 LWV131119:LWV131134 LMZ131119:LMZ131134 LDD131119:LDD131134 KTH131119:KTH131134 KJL131119:KJL131134 JZP131119:JZP131134 JPT131119:JPT131134 JFX131119:JFX131134 IWB131119:IWB131134 IMF131119:IMF131134 ICJ131119:ICJ131134 HSN131119:HSN131134 HIR131119:HIR131134 GYV131119:GYV131134 GOZ131119:GOZ131134 GFD131119:GFD131134 FVH131119:FVH131134 FLL131119:FLL131134 FBP131119:FBP131134 ERT131119:ERT131134 EHX131119:EHX131134 DYB131119:DYB131134 DOF131119:DOF131134 DEJ131119:DEJ131134 CUN131119:CUN131134 CKR131119:CKR131134 CAV131119:CAV131134 BQZ131119:BQZ131134 BHD131119:BHD131134 AXH131119:AXH131134 ANL131119:ANL131134 ADP131119:ADP131134 TT131119:TT131134 JX131119:JX131134 AB131119:AB131134 WWJ65583:WWJ65598 WMN65583:WMN65598 WCR65583:WCR65598 VSV65583:VSV65598 VIZ65583:VIZ65598 UZD65583:UZD65598 UPH65583:UPH65598 UFL65583:UFL65598 TVP65583:TVP65598 TLT65583:TLT65598 TBX65583:TBX65598 SSB65583:SSB65598 SIF65583:SIF65598 RYJ65583:RYJ65598 RON65583:RON65598 RER65583:RER65598 QUV65583:QUV65598 QKZ65583:QKZ65598 QBD65583:QBD65598 PRH65583:PRH65598 PHL65583:PHL65598 OXP65583:OXP65598 ONT65583:ONT65598 ODX65583:ODX65598 NUB65583:NUB65598 NKF65583:NKF65598 NAJ65583:NAJ65598 MQN65583:MQN65598 MGR65583:MGR65598 LWV65583:LWV65598 LMZ65583:LMZ65598 LDD65583:LDD65598 KTH65583:KTH65598 KJL65583:KJL65598 JZP65583:JZP65598 JPT65583:JPT65598 JFX65583:JFX65598 IWB65583:IWB65598 IMF65583:IMF65598 ICJ65583:ICJ65598 HSN65583:HSN65598 HIR65583:HIR65598 GYV65583:GYV65598 GOZ65583:GOZ65598 GFD65583:GFD65598 FVH65583:FVH65598 FLL65583:FLL65598 FBP65583:FBP65598 ERT65583:ERT65598 EHX65583:EHX65598 DYB65583:DYB65598 DOF65583:DOF65598 DEJ65583:DEJ65598 CUN65583:CUN65598 CKR65583:CKR65598 CAV65583:CAV65598 BQZ65583:BQZ65598 BHD65583:BHD65598 AXH65583:AXH65598 ANL65583:ANL65598 ADP65583:ADP65598 TT65583:TT65598 JX65583:JX65598 AB65583:AB65598 WWJ54:WWJ69 WMN54:WMN69 WCR54:WCR69 VSV54:VSV69 VIZ54:VIZ69 UZD54:UZD69 UPH54:UPH69 UFL54:UFL69 TVP54:TVP69 TLT54:TLT69 TBX54:TBX69 SSB54:SSB69 SIF54:SIF69 RYJ54:RYJ69 RON54:RON69 RER54:RER69 QUV54:QUV69 QKZ54:QKZ69 QBD54:QBD69 PRH54:PRH69 PHL54:PHL69 OXP54:OXP69 ONT54:ONT69 ODX54:ODX69 NUB54:NUB69 NKF54:NKF69 NAJ54:NAJ69 MQN54:MQN69 MGR54:MGR69 LWV54:LWV69 LMZ54:LMZ69 LDD54:LDD69 KTH54:KTH69 KJL54:KJL69 JZP54:JZP69 JPT54:JPT69 JFX54:JFX69 IWB54:IWB69 IMF54:IMF69 ICJ54:ICJ69 HSN54:HSN69 HIR54:HIR69 GYV54:GYV69 GOZ54:GOZ69 GFD54:GFD69 FVH54:FVH69 FLL54:FLL69 FBP54:FBP69 ERT54:ERT69 EHX54:EHX69 DYB54:DYB69 DOF54:DOF69 DEJ54:DEJ69 CUN54:CUN69 CKR54:CKR69 CAV54:CAV69 BQZ54:BQZ69 BHD54:BHD69 AXH54:AXH69 ANL54:ANL69 ADP54:ADP69 TT54:TT69 JX54:JX69" xr:uid="{F0CFB8A5-28A4-4E1F-ACBE-1FED0BDEA3E2}">
      <formula1>$AC$88:$AC$89</formula1>
    </dataValidation>
    <dataValidation type="list" allowBlank="1" showInputMessage="1" showErrorMessage="1" sqref="AJ54:AJ69 WWR983087:WWR983102 WMV983087:WMV983102 WCZ983087:WCZ983102 VTD983087:VTD983102 VJH983087:VJH983102 UZL983087:UZL983102 UPP983087:UPP983102 UFT983087:UFT983102 TVX983087:TVX983102 TMB983087:TMB983102 TCF983087:TCF983102 SSJ983087:SSJ983102 SIN983087:SIN983102 RYR983087:RYR983102 ROV983087:ROV983102 REZ983087:REZ983102 QVD983087:QVD983102 QLH983087:QLH983102 QBL983087:QBL983102 PRP983087:PRP983102 PHT983087:PHT983102 OXX983087:OXX983102 OOB983087:OOB983102 OEF983087:OEF983102 NUJ983087:NUJ983102 NKN983087:NKN983102 NAR983087:NAR983102 MQV983087:MQV983102 MGZ983087:MGZ983102 LXD983087:LXD983102 LNH983087:LNH983102 LDL983087:LDL983102 KTP983087:KTP983102 KJT983087:KJT983102 JZX983087:JZX983102 JQB983087:JQB983102 JGF983087:JGF983102 IWJ983087:IWJ983102 IMN983087:IMN983102 ICR983087:ICR983102 HSV983087:HSV983102 HIZ983087:HIZ983102 GZD983087:GZD983102 GPH983087:GPH983102 GFL983087:GFL983102 FVP983087:FVP983102 FLT983087:FLT983102 FBX983087:FBX983102 ESB983087:ESB983102 EIF983087:EIF983102 DYJ983087:DYJ983102 DON983087:DON983102 DER983087:DER983102 CUV983087:CUV983102 CKZ983087:CKZ983102 CBD983087:CBD983102 BRH983087:BRH983102 BHL983087:BHL983102 AXP983087:AXP983102 ANT983087:ANT983102 ADX983087:ADX983102 UB983087:UB983102 KF983087:KF983102 AJ983087:AJ983102 WWR917551:WWR917566 WMV917551:WMV917566 WCZ917551:WCZ917566 VTD917551:VTD917566 VJH917551:VJH917566 UZL917551:UZL917566 UPP917551:UPP917566 UFT917551:UFT917566 TVX917551:TVX917566 TMB917551:TMB917566 TCF917551:TCF917566 SSJ917551:SSJ917566 SIN917551:SIN917566 RYR917551:RYR917566 ROV917551:ROV917566 REZ917551:REZ917566 QVD917551:QVD917566 QLH917551:QLH917566 QBL917551:QBL917566 PRP917551:PRP917566 PHT917551:PHT917566 OXX917551:OXX917566 OOB917551:OOB917566 OEF917551:OEF917566 NUJ917551:NUJ917566 NKN917551:NKN917566 NAR917551:NAR917566 MQV917551:MQV917566 MGZ917551:MGZ917566 LXD917551:LXD917566 LNH917551:LNH917566 LDL917551:LDL917566 KTP917551:KTP917566 KJT917551:KJT917566 JZX917551:JZX917566 JQB917551:JQB917566 JGF917551:JGF917566 IWJ917551:IWJ917566 IMN917551:IMN917566 ICR917551:ICR917566 HSV917551:HSV917566 HIZ917551:HIZ917566 GZD917551:GZD917566 GPH917551:GPH917566 GFL917551:GFL917566 FVP917551:FVP917566 FLT917551:FLT917566 FBX917551:FBX917566 ESB917551:ESB917566 EIF917551:EIF917566 DYJ917551:DYJ917566 DON917551:DON917566 DER917551:DER917566 CUV917551:CUV917566 CKZ917551:CKZ917566 CBD917551:CBD917566 BRH917551:BRH917566 BHL917551:BHL917566 AXP917551:AXP917566 ANT917551:ANT917566 ADX917551:ADX917566 UB917551:UB917566 KF917551:KF917566 AJ917551:AJ917566 WWR852015:WWR852030 WMV852015:WMV852030 WCZ852015:WCZ852030 VTD852015:VTD852030 VJH852015:VJH852030 UZL852015:UZL852030 UPP852015:UPP852030 UFT852015:UFT852030 TVX852015:TVX852030 TMB852015:TMB852030 TCF852015:TCF852030 SSJ852015:SSJ852030 SIN852015:SIN852030 RYR852015:RYR852030 ROV852015:ROV852030 REZ852015:REZ852030 QVD852015:QVD852030 QLH852015:QLH852030 QBL852015:QBL852030 PRP852015:PRP852030 PHT852015:PHT852030 OXX852015:OXX852030 OOB852015:OOB852030 OEF852015:OEF852030 NUJ852015:NUJ852030 NKN852015:NKN852030 NAR852015:NAR852030 MQV852015:MQV852030 MGZ852015:MGZ852030 LXD852015:LXD852030 LNH852015:LNH852030 LDL852015:LDL852030 KTP852015:KTP852030 KJT852015:KJT852030 JZX852015:JZX852030 JQB852015:JQB852030 JGF852015:JGF852030 IWJ852015:IWJ852030 IMN852015:IMN852030 ICR852015:ICR852030 HSV852015:HSV852030 HIZ852015:HIZ852030 GZD852015:GZD852030 GPH852015:GPH852030 GFL852015:GFL852030 FVP852015:FVP852030 FLT852015:FLT852030 FBX852015:FBX852030 ESB852015:ESB852030 EIF852015:EIF852030 DYJ852015:DYJ852030 DON852015:DON852030 DER852015:DER852030 CUV852015:CUV852030 CKZ852015:CKZ852030 CBD852015:CBD852030 BRH852015:BRH852030 BHL852015:BHL852030 AXP852015:AXP852030 ANT852015:ANT852030 ADX852015:ADX852030 UB852015:UB852030 KF852015:KF852030 AJ852015:AJ852030 WWR786479:WWR786494 WMV786479:WMV786494 WCZ786479:WCZ786494 VTD786479:VTD786494 VJH786479:VJH786494 UZL786479:UZL786494 UPP786479:UPP786494 UFT786479:UFT786494 TVX786479:TVX786494 TMB786479:TMB786494 TCF786479:TCF786494 SSJ786479:SSJ786494 SIN786479:SIN786494 RYR786479:RYR786494 ROV786479:ROV786494 REZ786479:REZ786494 QVD786479:QVD786494 QLH786479:QLH786494 QBL786479:QBL786494 PRP786479:PRP786494 PHT786479:PHT786494 OXX786479:OXX786494 OOB786479:OOB786494 OEF786479:OEF786494 NUJ786479:NUJ786494 NKN786479:NKN786494 NAR786479:NAR786494 MQV786479:MQV786494 MGZ786479:MGZ786494 LXD786479:LXD786494 LNH786479:LNH786494 LDL786479:LDL786494 KTP786479:KTP786494 KJT786479:KJT786494 JZX786479:JZX786494 JQB786479:JQB786494 JGF786479:JGF786494 IWJ786479:IWJ786494 IMN786479:IMN786494 ICR786479:ICR786494 HSV786479:HSV786494 HIZ786479:HIZ786494 GZD786479:GZD786494 GPH786479:GPH786494 GFL786479:GFL786494 FVP786479:FVP786494 FLT786479:FLT786494 FBX786479:FBX786494 ESB786479:ESB786494 EIF786479:EIF786494 DYJ786479:DYJ786494 DON786479:DON786494 DER786479:DER786494 CUV786479:CUV786494 CKZ786479:CKZ786494 CBD786479:CBD786494 BRH786479:BRH786494 BHL786479:BHL786494 AXP786479:AXP786494 ANT786479:ANT786494 ADX786479:ADX786494 UB786479:UB786494 KF786479:KF786494 AJ786479:AJ786494 WWR720943:WWR720958 WMV720943:WMV720958 WCZ720943:WCZ720958 VTD720943:VTD720958 VJH720943:VJH720958 UZL720943:UZL720958 UPP720943:UPP720958 UFT720943:UFT720958 TVX720943:TVX720958 TMB720943:TMB720958 TCF720943:TCF720958 SSJ720943:SSJ720958 SIN720943:SIN720958 RYR720943:RYR720958 ROV720943:ROV720958 REZ720943:REZ720958 QVD720943:QVD720958 QLH720943:QLH720958 QBL720943:QBL720958 PRP720943:PRP720958 PHT720943:PHT720958 OXX720943:OXX720958 OOB720943:OOB720958 OEF720943:OEF720958 NUJ720943:NUJ720958 NKN720943:NKN720958 NAR720943:NAR720958 MQV720943:MQV720958 MGZ720943:MGZ720958 LXD720943:LXD720958 LNH720943:LNH720958 LDL720943:LDL720958 KTP720943:KTP720958 KJT720943:KJT720958 JZX720943:JZX720958 JQB720943:JQB720958 JGF720943:JGF720958 IWJ720943:IWJ720958 IMN720943:IMN720958 ICR720943:ICR720958 HSV720943:HSV720958 HIZ720943:HIZ720958 GZD720943:GZD720958 GPH720943:GPH720958 GFL720943:GFL720958 FVP720943:FVP720958 FLT720943:FLT720958 FBX720943:FBX720958 ESB720943:ESB720958 EIF720943:EIF720958 DYJ720943:DYJ720958 DON720943:DON720958 DER720943:DER720958 CUV720943:CUV720958 CKZ720943:CKZ720958 CBD720943:CBD720958 BRH720943:BRH720958 BHL720943:BHL720958 AXP720943:AXP720958 ANT720943:ANT720958 ADX720943:ADX720958 UB720943:UB720958 KF720943:KF720958 AJ720943:AJ720958 WWR655407:WWR655422 WMV655407:WMV655422 WCZ655407:WCZ655422 VTD655407:VTD655422 VJH655407:VJH655422 UZL655407:UZL655422 UPP655407:UPP655422 UFT655407:UFT655422 TVX655407:TVX655422 TMB655407:TMB655422 TCF655407:TCF655422 SSJ655407:SSJ655422 SIN655407:SIN655422 RYR655407:RYR655422 ROV655407:ROV655422 REZ655407:REZ655422 QVD655407:QVD655422 QLH655407:QLH655422 QBL655407:QBL655422 PRP655407:PRP655422 PHT655407:PHT655422 OXX655407:OXX655422 OOB655407:OOB655422 OEF655407:OEF655422 NUJ655407:NUJ655422 NKN655407:NKN655422 NAR655407:NAR655422 MQV655407:MQV655422 MGZ655407:MGZ655422 LXD655407:LXD655422 LNH655407:LNH655422 LDL655407:LDL655422 KTP655407:KTP655422 KJT655407:KJT655422 JZX655407:JZX655422 JQB655407:JQB655422 JGF655407:JGF655422 IWJ655407:IWJ655422 IMN655407:IMN655422 ICR655407:ICR655422 HSV655407:HSV655422 HIZ655407:HIZ655422 GZD655407:GZD655422 GPH655407:GPH655422 GFL655407:GFL655422 FVP655407:FVP655422 FLT655407:FLT655422 FBX655407:FBX655422 ESB655407:ESB655422 EIF655407:EIF655422 DYJ655407:DYJ655422 DON655407:DON655422 DER655407:DER655422 CUV655407:CUV655422 CKZ655407:CKZ655422 CBD655407:CBD655422 BRH655407:BRH655422 BHL655407:BHL655422 AXP655407:AXP655422 ANT655407:ANT655422 ADX655407:ADX655422 UB655407:UB655422 KF655407:KF655422 AJ655407:AJ655422 WWR589871:WWR589886 WMV589871:WMV589886 WCZ589871:WCZ589886 VTD589871:VTD589886 VJH589871:VJH589886 UZL589871:UZL589886 UPP589871:UPP589886 UFT589871:UFT589886 TVX589871:TVX589886 TMB589871:TMB589886 TCF589871:TCF589886 SSJ589871:SSJ589886 SIN589871:SIN589886 RYR589871:RYR589886 ROV589871:ROV589886 REZ589871:REZ589886 QVD589871:QVD589886 QLH589871:QLH589886 QBL589871:QBL589886 PRP589871:PRP589886 PHT589871:PHT589886 OXX589871:OXX589886 OOB589871:OOB589886 OEF589871:OEF589886 NUJ589871:NUJ589886 NKN589871:NKN589886 NAR589871:NAR589886 MQV589871:MQV589886 MGZ589871:MGZ589886 LXD589871:LXD589886 LNH589871:LNH589886 LDL589871:LDL589886 KTP589871:KTP589886 KJT589871:KJT589886 JZX589871:JZX589886 JQB589871:JQB589886 JGF589871:JGF589886 IWJ589871:IWJ589886 IMN589871:IMN589886 ICR589871:ICR589886 HSV589871:HSV589886 HIZ589871:HIZ589886 GZD589871:GZD589886 GPH589871:GPH589886 GFL589871:GFL589886 FVP589871:FVP589886 FLT589871:FLT589886 FBX589871:FBX589886 ESB589871:ESB589886 EIF589871:EIF589886 DYJ589871:DYJ589886 DON589871:DON589886 DER589871:DER589886 CUV589871:CUV589886 CKZ589871:CKZ589886 CBD589871:CBD589886 BRH589871:BRH589886 BHL589871:BHL589886 AXP589871:AXP589886 ANT589871:ANT589886 ADX589871:ADX589886 UB589871:UB589886 KF589871:KF589886 AJ589871:AJ589886 WWR524335:WWR524350 WMV524335:WMV524350 WCZ524335:WCZ524350 VTD524335:VTD524350 VJH524335:VJH524350 UZL524335:UZL524350 UPP524335:UPP524350 UFT524335:UFT524350 TVX524335:TVX524350 TMB524335:TMB524350 TCF524335:TCF524350 SSJ524335:SSJ524350 SIN524335:SIN524350 RYR524335:RYR524350 ROV524335:ROV524350 REZ524335:REZ524350 QVD524335:QVD524350 QLH524335:QLH524350 QBL524335:QBL524350 PRP524335:PRP524350 PHT524335:PHT524350 OXX524335:OXX524350 OOB524335:OOB524350 OEF524335:OEF524350 NUJ524335:NUJ524350 NKN524335:NKN524350 NAR524335:NAR524350 MQV524335:MQV524350 MGZ524335:MGZ524350 LXD524335:LXD524350 LNH524335:LNH524350 LDL524335:LDL524350 KTP524335:KTP524350 KJT524335:KJT524350 JZX524335:JZX524350 JQB524335:JQB524350 JGF524335:JGF524350 IWJ524335:IWJ524350 IMN524335:IMN524350 ICR524335:ICR524350 HSV524335:HSV524350 HIZ524335:HIZ524350 GZD524335:GZD524350 GPH524335:GPH524350 GFL524335:GFL524350 FVP524335:FVP524350 FLT524335:FLT524350 FBX524335:FBX524350 ESB524335:ESB524350 EIF524335:EIF524350 DYJ524335:DYJ524350 DON524335:DON524350 DER524335:DER524350 CUV524335:CUV524350 CKZ524335:CKZ524350 CBD524335:CBD524350 BRH524335:BRH524350 BHL524335:BHL524350 AXP524335:AXP524350 ANT524335:ANT524350 ADX524335:ADX524350 UB524335:UB524350 KF524335:KF524350 AJ524335:AJ524350 WWR458799:WWR458814 WMV458799:WMV458814 WCZ458799:WCZ458814 VTD458799:VTD458814 VJH458799:VJH458814 UZL458799:UZL458814 UPP458799:UPP458814 UFT458799:UFT458814 TVX458799:TVX458814 TMB458799:TMB458814 TCF458799:TCF458814 SSJ458799:SSJ458814 SIN458799:SIN458814 RYR458799:RYR458814 ROV458799:ROV458814 REZ458799:REZ458814 QVD458799:QVD458814 QLH458799:QLH458814 QBL458799:QBL458814 PRP458799:PRP458814 PHT458799:PHT458814 OXX458799:OXX458814 OOB458799:OOB458814 OEF458799:OEF458814 NUJ458799:NUJ458814 NKN458799:NKN458814 NAR458799:NAR458814 MQV458799:MQV458814 MGZ458799:MGZ458814 LXD458799:LXD458814 LNH458799:LNH458814 LDL458799:LDL458814 KTP458799:KTP458814 KJT458799:KJT458814 JZX458799:JZX458814 JQB458799:JQB458814 JGF458799:JGF458814 IWJ458799:IWJ458814 IMN458799:IMN458814 ICR458799:ICR458814 HSV458799:HSV458814 HIZ458799:HIZ458814 GZD458799:GZD458814 GPH458799:GPH458814 GFL458799:GFL458814 FVP458799:FVP458814 FLT458799:FLT458814 FBX458799:FBX458814 ESB458799:ESB458814 EIF458799:EIF458814 DYJ458799:DYJ458814 DON458799:DON458814 DER458799:DER458814 CUV458799:CUV458814 CKZ458799:CKZ458814 CBD458799:CBD458814 BRH458799:BRH458814 BHL458799:BHL458814 AXP458799:AXP458814 ANT458799:ANT458814 ADX458799:ADX458814 UB458799:UB458814 KF458799:KF458814 AJ458799:AJ458814 WWR393263:WWR393278 WMV393263:WMV393278 WCZ393263:WCZ393278 VTD393263:VTD393278 VJH393263:VJH393278 UZL393263:UZL393278 UPP393263:UPP393278 UFT393263:UFT393278 TVX393263:TVX393278 TMB393263:TMB393278 TCF393263:TCF393278 SSJ393263:SSJ393278 SIN393263:SIN393278 RYR393263:RYR393278 ROV393263:ROV393278 REZ393263:REZ393278 QVD393263:QVD393278 QLH393263:QLH393278 QBL393263:QBL393278 PRP393263:PRP393278 PHT393263:PHT393278 OXX393263:OXX393278 OOB393263:OOB393278 OEF393263:OEF393278 NUJ393263:NUJ393278 NKN393263:NKN393278 NAR393263:NAR393278 MQV393263:MQV393278 MGZ393263:MGZ393278 LXD393263:LXD393278 LNH393263:LNH393278 LDL393263:LDL393278 KTP393263:KTP393278 KJT393263:KJT393278 JZX393263:JZX393278 JQB393263:JQB393278 JGF393263:JGF393278 IWJ393263:IWJ393278 IMN393263:IMN393278 ICR393263:ICR393278 HSV393263:HSV393278 HIZ393263:HIZ393278 GZD393263:GZD393278 GPH393263:GPH393278 GFL393263:GFL393278 FVP393263:FVP393278 FLT393263:FLT393278 FBX393263:FBX393278 ESB393263:ESB393278 EIF393263:EIF393278 DYJ393263:DYJ393278 DON393263:DON393278 DER393263:DER393278 CUV393263:CUV393278 CKZ393263:CKZ393278 CBD393263:CBD393278 BRH393263:BRH393278 BHL393263:BHL393278 AXP393263:AXP393278 ANT393263:ANT393278 ADX393263:ADX393278 UB393263:UB393278 KF393263:KF393278 AJ393263:AJ393278 WWR327727:WWR327742 WMV327727:WMV327742 WCZ327727:WCZ327742 VTD327727:VTD327742 VJH327727:VJH327742 UZL327727:UZL327742 UPP327727:UPP327742 UFT327727:UFT327742 TVX327727:TVX327742 TMB327727:TMB327742 TCF327727:TCF327742 SSJ327727:SSJ327742 SIN327727:SIN327742 RYR327727:RYR327742 ROV327727:ROV327742 REZ327727:REZ327742 QVD327727:QVD327742 QLH327727:QLH327742 QBL327727:QBL327742 PRP327727:PRP327742 PHT327727:PHT327742 OXX327727:OXX327742 OOB327727:OOB327742 OEF327727:OEF327742 NUJ327727:NUJ327742 NKN327727:NKN327742 NAR327727:NAR327742 MQV327727:MQV327742 MGZ327727:MGZ327742 LXD327727:LXD327742 LNH327727:LNH327742 LDL327727:LDL327742 KTP327727:KTP327742 KJT327727:KJT327742 JZX327727:JZX327742 JQB327727:JQB327742 JGF327727:JGF327742 IWJ327727:IWJ327742 IMN327727:IMN327742 ICR327727:ICR327742 HSV327727:HSV327742 HIZ327727:HIZ327742 GZD327727:GZD327742 GPH327727:GPH327742 GFL327727:GFL327742 FVP327727:FVP327742 FLT327727:FLT327742 FBX327727:FBX327742 ESB327727:ESB327742 EIF327727:EIF327742 DYJ327727:DYJ327742 DON327727:DON327742 DER327727:DER327742 CUV327727:CUV327742 CKZ327727:CKZ327742 CBD327727:CBD327742 BRH327727:BRH327742 BHL327727:BHL327742 AXP327727:AXP327742 ANT327727:ANT327742 ADX327727:ADX327742 UB327727:UB327742 KF327727:KF327742 AJ327727:AJ327742 WWR262191:WWR262206 WMV262191:WMV262206 WCZ262191:WCZ262206 VTD262191:VTD262206 VJH262191:VJH262206 UZL262191:UZL262206 UPP262191:UPP262206 UFT262191:UFT262206 TVX262191:TVX262206 TMB262191:TMB262206 TCF262191:TCF262206 SSJ262191:SSJ262206 SIN262191:SIN262206 RYR262191:RYR262206 ROV262191:ROV262206 REZ262191:REZ262206 QVD262191:QVD262206 QLH262191:QLH262206 QBL262191:QBL262206 PRP262191:PRP262206 PHT262191:PHT262206 OXX262191:OXX262206 OOB262191:OOB262206 OEF262191:OEF262206 NUJ262191:NUJ262206 NKN262191:NKN262206 NAR262191:NAR262206 MQV262191:MQV262206 MGZ262191:MGZ262206 LXD262191:LXD262206 LNH262191:LNH262206 LDL262191:LDL262206 KTP262191:KTP262206 KJT262191:KJT262206 JZX262191:JZX262206 JQB262191:JQB262206 JGF262191:JGF262206 IWJ262191:IWJ262206 IMN262191:IMN262206 ICR262191:ICR262206 HSV262191:HSV262206 HIZ262191:HIZ262206 GZD262191:GZD262206 GPH262191:GPH262206 GFL262191:GFL262206 FVP262191:FVP262206 FLT262191:FLT262206 FBX262191:FBX262206 ESB262191:ESB262206 EIF262191:EIF262206 DYJ262191:DYJ262206 DON262191:DON262206 DER262191:DER262206 CUV262191:CUV262206 CKZ262191:CKZ262206 CBD262191:CBD262206 BRH262191:BRH262206 BHL262191:BHL262206 AXP262191:AXP262206 ANT262191:ANT262206 ADX262191:ADX262206 UB262191:UB262206 KF262191:KF262206 AJ262191:AJ262206 WWR196655:WWR196670 WMV196655:WMV196670 WCZ196655:WCZ196670 VTD196655:VTD196670 VJH196655:VJH196670 UZL196655:UZL196670 UPP196655:UPP196670 UFT196655:UFT196670 TVX196655:TVX196670 TMB196655:TMB196670 TCF196655:TCF196670 SSJ196655:SSJ196670 SIN196655:SIN196670 RYR196655:RYR196670 ROV196655:ROV196670 REZ196655:REZ196670 QVD196655:QVD196670 QLH196655:QLH196670 QBL196655:QBL196670 PRP196655:PRP196670 PHT196655:PHT196670 OXX196655:OXX196670 OOB196655:OOB196670 OEF196655:OEF196670 NUJ196655:NUJ196670 NKN196655:NKN196670 NAR196655:NAR196670 MQV196655:MQV196670 MGZ196655:MGZ196670 LXD196655:LXD196670 LNH196655:LNH196670 LDL196655:LDL196670 KTP196655:KTP196670 KJT196655:KJT196670 JZX196655:JZX196670 JQB196655:JQB196670 JGF196655:JGF196670 IWJ196655:IWJ196670 IMN196655:IMN196670 ICR196655:ICR196670 HSV196655:HSV196670 HIZ196655:HIZ196670 GZD196655:GZD196670 GPH196655:GPH196670 GFL196655:GFL196670 FVP196655:FVP196670 FLT196655:FLT196670 FBX196655:FBX196670 ESB196655:ESB196670 EIF196655:EIF196670 DYJ196655:DYJ196670 DON196655:DON196670 DER196655:DER196670 CUV196655:CUV196670 CKZ196655:CKZ196670 CBD196655:CBD196670 BRH196655:BRH196670 BHL196655:BHL196670 AXP196655:AXP196670 ANT196655:ANT196670 ADX196655:ADX196670 UB196655:UB196670 KF196655:KF196670 AJ196655:AJ196670 WWR131119:WWR131134 WMV131119:WMV131134 WCZ131119:WCZ131134 VTD131119:VTD131134 VJH131119:VJH131134 UZL131119:UZL131134 UPP131119:UPP131134 UFT131119:UFT131134 TVX131119:TVX131134 TMB131119:TMB131134 TCF131119:TCF131134 SSJ131119:SSJ131134 SIN131119:SIN131134 RYR131119:RYR131134 ROV131119:ROV131134 REZ131119:REZ131134 QVD131119:QVD131134 QLH131119:QLH131134 QBL131119:QBL131134 PRP131119:PRP131134 PHT131119:PHT131134 OXX131119:OXX131134 OOB131119:OOB131134 OEF131119:OEF131134 NUJ131119:NUJ131134 NKN131119:NKN131134 NAR131119:NAR131134 MQV131119:MQV131134 MGZ131119:MGZ131134 LXD131119:LXD131134 LNH131119:LNH131134 LDL131119:LDL131134 KTP131119:KTP131134 KJT131119:KJT131134 JZX131119:JZX131134 JQB131119:JQB131134 JGF131119:JGF131134 IWJ131119:IWJ131134 IMN131119:IMN131134 ICR131119:ICR131134 HSV131119:HSV131134 HIZ131119:HIZ131134 GZD131119:GZD131134 GPH131119:GPH131134 GFL131119:GFL131134 FVP131119:FVP131134 FLT131119:FLT131134 FBX131119:FBX131134 ESB131119:ESB131134 EIF131119:EIF131134 DYJ131119:DYJ131134 DON131119:DON131134 DER131119:DER131134 CUV131119:CUV131134 CKZ131119:CKZ131134 CBD131119:CBD131134 BRH131119:BRH131134 BHL131119:BHL131134 AXP131119:AXP131134 ANT131119:ANT131134 ADX131119:ADX131134 UB131119:UB131134 KF131119:KF131134 AJ131119:AJ131134 WWR65583:WWR65598 WMV65583:WMV65598 WCZ65583:WCZ65598 VTD65583:VTD65598 VJH65583:VJH65598 UZL65583:UZL65598 UPP65583:UPP65598 UFT65583:UFT65598 TVX65583:TVX65598 TMB65583:TMB65598 TCF65583:TCF65598 SSJ65583:SSJ65598 SIN65583:SIN65598 RYR65583:RYR65598 ROV65583:ROV65598 REZ65583:REZ65598 QVD65583:QVD65598 QLH65583:QLH65598 QBL65583:QBL65598 PRP65583:PRP65598 PHT65583:PHT65598 OXX65583:OXX65598 OOB65583:OOB65598 OEF65583:OEF65598 NUJ65583:NUJ65598 NKN65583:NKN65598 NAR65583:NAR65598 MQV65583:MQV65598 MGZ65583:MGZ65598 LXD65583:LXD65598 LNH65583:LNH65598 LDL65583:LDL65598 KTP65583:KTP65598 KJT65583:KJT65598 JZX65583:JZX65598 JQB65583:JQB65598 JGF65583:JGF65598 IWJ65583:IWJ65598 IMN65583:IMN65598 ICR65583:ICR65598 HSV65583:HSV65598 HIZ65583:HIZ65598 GZD65583:GZD65598 GPH65583:GPH65598 GFL65583:GFL65598 FVP65583:FVP65598 FLT65583:FLT65598 FBX65583:FBX65598 ESB65583:ESB65598 EIF65583:EIF65598 DYJ65583:DYJ65598 DON65583:DON65598 DER65583:DER65598 CUV65583:CUV65598 CKZ65583:CKZ65598 CBD65583:CBD65598 BRH65583:BRH65598 BHL65583:BHL65598 AXP65583:AXP65598 ANT65583:ANT65598 ADX65583:ADX65598 UB65583:UB65598 KF65583:KF65598 AJ65583:AJ65598 WWR54:WWR69 WMV54:WMV69 WCZ54:WCZ69 VTD54:VTD69 VJH54:VJH69 UZL54:UZL69 UPP54:UPP69 UFT54:UFT69 TVX54:TVX69 TMB54:TMB69 TCF54:TCF69 SSJ54:SSJ69 SIN54:SIN69 RYR54:RYR69 ROV54:ROV69 REZ54:REZ69 QVD54:QVD69 QLH54:QLH69 QBL54:QBL69 PRP54:PRP69 PHT54:PHT69 OXX54:OXX69 OOB54:OOB69 OEF54:OEF69 NUJ54:NUJ69 NKN54:NKN69 NAR54:NAR69 MQV54:MQV69 MGZ54:MGZ69 LXD54:LXD69 LNH54:LNH69 LDL54:LDL69 KTP54:KTP69 KJT54:KJT69 JZX54:JZX69 JQB54:JQB69 JGF54:JGF69 IWJ54:IWJ69 IMN54:IMN69 ICR54:ICR69 HSV54:HSV69 HIZ54:HIZ69 GZD54:GZD69 GPH54:GPH69 GFL54:GFL69 FVP54:FVP69 FLT54:FLT69 FBX54:FBX69 ESB54:ESB69 EIF54:EIF69 DYJ54:DYJ69 DON54:DON69 DER54:DER69 CUV54:CUV69 CKZ54:CKZ69 CBD54:CBD69 BRH54:BRH69 BHL54:BHL69 AXP54:AXP69 ANT54:ANT69 ADX54:ADX69 UB54:UB69 KF54:KF69" xr:uid="{767F1B6C-78B0-4516-847E-49A742D97581}">
      <formula1>$X$88:$X$118</formula1>
    </dataValidation>
  </dataValidations>
  <pageMargins left="0.25" right="0.25" top="0.75" bottom="0.75" header="0.3" footer="0.3"/>
  <pageSetup paperSize="9" scale="78"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CBAE3-3B8C-4D07-A134-8F494D518FDA}">
  <sheetPr>
    <pageSetUpPr fitToPage="1"/>
  </sheetPr>
  <dimension ref="A1:BF163"/>
  <sheetViews>
    <sheetView topLeftCell="T1" zoomScale="89" zoomScaleNormal="89" workbookViewId="0">
      <selection activeCell="BI8" sqref="BI8"/>
    </sheetView>
  </sheetViews>
  <sheetFormatPr defaultColWidth="9" defaultRowHeight="13.2" x14ac:dyDescent="0.45"/>
  <cols>
    <col min="1" max="1" width="2.59765625" style="103" customWidth="1"/>
    <col min="2" max="2" width="7.5" style="103" customWidth="1"/>
    <col min="3" max="13" width="2.59765625" style="103" customWidth="1"/>
    <col min="14" max="14" width="4.59765625" style="103" customWidth="1"/>
    <col min="15" max="20" width="3.59765625" style="103" customWidth="1"/>
    <col min="21" max="26" width="3.5" style="103" customWidth="1"/>
    <col min="27" max="31" width="3.3984375" style="103" customWidth="1"/>
    <col min="32" max="36" width="5" style="103" customWidth="1"/>
    <col min="37" max="37" width="5.8984375" style="103" customWidth="1"/>
    <col min="38" max="51" width="4.5" style="103" customWidth="1"/>
    <col min="52" max="52" width="18.69921875" style="103" customWidth="1"/>
    <col min="53" max="53" width="3.8984375" style="103" customWidth="1"/>
    <col min="54" max="54" width="1" style="103" customWidth="1"/>
    <col min="55" max="55" width="3.8984375" style="103" customWidth="1"/>
    <col min="56" max="56" width="1" style="103" customWidth="1"/>
    <col min="57" max="57" width="3.8984375" style="103" customWidth="1"/>
    <col min="58" max="59" width="2.59765625" style="103" customWidth="1"/>
    <col min="60" max="16384" width="9" style="103"/>
  </cols>
  <sheetData>
    <row r="1" spans="1:58" ht="18" customHeight="1" x14ac:dyDescent="0.4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row>
    <row r="2" spans="1:58" x14ac:dyDescent="0.4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row>
    <row r="3" spans="1:58" ht="21" x14ac:dyDescent="0.45">
      <c r="A3" s="299" t="s">
        <v>264</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F3" s="104"/>
    </row>
    <row r="4" spans="1:58" ht="13.8" thickBot="1" x14ac:dyDescent="0.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row>
    <row r="5" spans="1:58" ht="21.9" customHeight="1" thickBot="1" x14ac:dyDescent="0.5">
      <c r="A5" s="300" t="s">
        <v>265</v>
      </c>
      <c r="B5" s="301"/>
      <c r="C5" s="301"/>
      <c r="D5" s="301"/>
      <c r="E5" s="301"/>
      <c r="F5" s="301"/>
      <c r="G5" s="301"/>
      <c r="H5" s="301"/>
      <c r="I5" s="301"/>
      <c r="J5" s="302"/>
      <c r="K5" s="306" t="s">
        <v>266</v>
      </c>
      <c r="L5" s="301"/>
      <c r="M5" s="301"/>
      <c r="N5" s="302"/>
      <c r="O5" s="306" t="s">
        <v>267</v>
      </c>
      <c r="P5" s="301"/>
      <c r="Q5" s="301"/>
      <c r="R5" s="301"/>
      <c r="S5" s="301"/>
      <c r="T5" s="302"/>
      <c r="U5" s="308" t="s">
        <v>268</v>
      </c>
      <c r="V5" s="301"/>
      <c r="W5" s="301"/>
      <c r="X5" s="301"/>
      <c r="Y5" s="301"/>
      <c r="Z5" s="302"/>
      <c r="AA5" s="308" t="s">
        <v>269</v>
      </c>
      <c r="AB5" s="301"/>
      <c r="AC5" s="301"/>
      <c r="AD5" s="301"/>
      <c r="AE5" s="301"/>
      <c r="AF5" s="309" t="s">
        <v>270</v>
      </c>
      <c r="AG5" s="310"/>
      <c r="AH5" s="310"/>
      <c r="AI5" s="310"/>
      <c r="AJ5" s="310"/>
      <c r="AK5" s="310"/>
      <c r="AL5" s="310"/>
      <c r="AM5" s="310"/>
      <c r="AN5" s="310"/>
      <c r="AO5" s="310"/>
      <c r="AP5" s="310"/>
      <c r="AQ5" s="310"/>
      <c r="AR5" s="310"/>
      <c r="AS5" s="310"/>
      <c r="AT5" s="310"/>
      <c r="AU5" s="310"/>
      <c r="AV5" s="310"/>
      <c r="AW5" s="310"/>
      <c r="AX5" s="310"/>
      <c r="AY5" s="310"/>
      <c r="AZ5" s="310"/>
      <c r="BA5" s="105"/>
      <c r="BB5" s="105"/>
      <c r="BC5" s="105"/>
      <c r="BD5" s="105"/>
      <c r="BE5" s="106"/>
      <c r="BF5" s="102"/>
    </row>
    <row r="6" spans="1:58" ht="21.9" customHeight="1" thickTop="1" thickBot="1" x14ac:dyDescent="0.5">
      <c r="A6" s="303"/>
      <c r="B6" s="304"/>
      <c r="C6" s="304"/>
      <c r="D6" s="304"/>
      <c r="E6" s="304"/>
      <c r="F6" s="304"/>
      <c r="G6" s="304"/>
      <c r="H6" s="304"/>
      <c r="I6" s="304"/>
      <c r="J6" s="305"/>
      <c r="K6" s="307"/>
      <c r="L6" s="304"/>
      <c r="M6" s="304"/>
      <c r="N6" s="305"/>
      <c r="O6" s="307"/>
      <c r="P6" s="304"/>
      <c r="Q6" s="304"/>
      <c r="R6" s="304"/>
      <c r="S6" s="304"/>
      <c r="T6" s="305"/>
      <c r="U6" s="307"/>
      <c r="V6" s="304"/>
      <c r="W6" s="304"/>
      <c r="X6" s="304"/>
      <c r="Y6" s="304"/>
      <c r="Z6" s="305"/>
      <c r="AA6" s="307"/>
      <c r="AB6" s="304"/>
      <c r="AC6" s="304"/>
      <c r="AD6" s="304"/>
      <c r="AE6" s="304"/>
      <c r="AF6" s="311"/>
      <c r="AG6" s="312"/>
      <c r="AH6" s="312"/>
      <c r="AI6" s="312"/>
      <c r="AJ6" s="312"/>
      <c r="AK6" s="312"/>
      <c r="AL6" s="312"/>
      <c r="AM6" s="312"/>
      <c r="AN6" s="312"/>
      <c r="AO6" s="312"/>
      <c r="AP6" s="312"/>
      <c r="AQ6" s="312"/>
      <c r="AR6" s="312"/>
      <c r="AS6" s="312"/>
      <c r="AT6" s="312"/>
      <c r="AU6" s="312"/>
      <c r="AV6" s="312"/>
      <c r="AW6" s="312"/>
      <c r="AX6" s="312"/>
      <c r="AY6" s="312"/>
      <c r="AZ6" s="312"/>
      <c r="BA6" s="313" t="s">
        <v>271</v>
      </c>
      <c r="BB6" s="314"/>
      <c r="BC6" s="314"/>
      <c r="BD6" s="314"/>
      <c r="BE6" s="315"/>
      <c r="BF6" s="102"/>
    </row>
    <row r="7" spans="1:58" ht="57.75" customHeight="1" thickTop="1" thickBot="1" x14ac:dyDescent="0.5">
      <c r="A7" s="547" t="s">
        <v>272</v>
      </c>
      <c r="B7" s="548"/>
      <c r="C7" s="548"/>
      <c r="D7" s="548"/>
      <c r="E7" s="548"/>
      <c r="F7" s="548"/>
      <c r="G7" s="548"/>
      <c r="H7" s="548"/>
      <c r="I7" s="548"/>
      <c r="J7" s="549"/>
      <c r="K7" s="296"/>
      <c r="L7" s="297"/>
      <c r="M7" s="297"/>
      <c r="N7" s="350"/>
      <c r="O7" s="296"/>
      <c r="P7" s="297"/>
      <c r="Q7" s="297"/>
      <c r="R7" s="297"/>
      <c r="S7" s="297"/>
      <c r="T7" s="350"/>
      <c r="U7" s="296"/>
      <c r="V7" s="297"/>
      <c r="W7" s="297"/>
      <c r="X7" s="297"/>
      <c r="Y7" s="297"/>
      <c r="Z7" s="350"/>
      <c r="AA7" s="296"/>
      <c r="AB7" s="297"/>
      <c r="AC7" s="297"/>
      <c r="AD7" s="297"/>
      <c r="AE7" s="297"/>
      <c r="AF7" s="298" t="s">
        <v>273</v>
      </c>
      <c r="AG7" s="550"/>
      <c r="AH7" s="550"/>
      <c r="AI7" s="550"/>
      <c r="AJ7" s="550"/>
      <c r="AK7" s="551"/>
      <c r="AL7" s="322" t="s">
        <v>274</v>
      </c>
      <c r="AM7" s="323"/>
      <c r="AN7" s="323"/>
      <c r="AO7" s="323"/>
      <c r="AP7" s="323"/>
      <c r="AQ7" s="323"/>
      <c r="AR7" s="323"/>
      <c r="AS7" s="323"/>
      <c r="AT7" s="323"/>
      <c r="AU7" s="323"/>
      <c r="AV7" s="323"/>
      <c r="AW7" s="323"/>
      <c r="AX7" s="323"/>
      <c r="AY7" s="323"/>
      <c r="AZ7" s="324"/>
      <c r="BA7" s="567">
        <v>6</v>
      </c>
      <c r="BB7" s="568" t="s">
        <v>275</v>
      </c>
      <c r="BC7" s="569">
        <v>4</v>
      </c>
      <c r="BD7" s="568" t="s">
        <v>275</v>
      </c>
      <c r="BE7" s="570">
        <v>1</v>
      </c>
      <c r="BF7" s="571"/>
    </row>
    <row r="8" spans="1:58" ht="180" customHeight="1" x14ac:dyDescent="0.45">
      <c r="A8" s="325" t="s">
        <v>276</v>
      </c>
      <c r="B8" s="327" t="s">
        <v>277</v>
      </c>
      <c r="C8" s="328"/>
      <c r="D8" s="328"/>
      <c r="E8" s="328"/>
      <c r="F8" s="328"/>
      <c r="G8" s="328"/>
      <c r="H8" s="328"/>
      <c r="I8" s="328"/>
      <c r="J8" s="552"/>
      <c r="K8" s="332">
        <v>35</v>
      </c>
      <c r="L8" s="333"/>
      <c r="M8" s="333"/>
      <c r="N8" s="572"/>
      <c r="O8" s="337" t="s">
        <v>278</v>
      </c>
      <c r="P8" s="328"/>
      <c r="Q8" s="328"/>
      <c r="R8" s="328"/>
      <c r="S8" s="328"/>
      <c r="T8" s="552"/>
      <c r="U8" s="337" t="s">
        <v>279</v>
      </c>
      <c r="V8" s="328"/>
      <c r="W8" s="328"/>
      <c r="X8" s="328"/>
      <c r="Y8" s="328"/>
      <c r="Z8" s="552"/>
      <c r="AA8" s="338" t="s">
        <v>280</v>
      </c>
      <c r="AB8" s="339"/>
      <c r="AC8" s="339"/>
      <c r="AD8" s="339"/>
      <c r="AE8" s="340"/>
      <c r="AF8" s="345" t="s">
        <v>281</v>
      </c>
      <c r="AG8" s="346"/>
      <c r="AH8" s="346"/>
      <c r="AI8" s="346"/>
      <c r="AJ8" s="346"/>
      <c r="AK8" s="347"/>
      <c r="AL8" s="345" t="s">
        <v>282</v>
      </c>
      <c r="AM8" s="346"/>
      <c r="AN8" s="346"/>
      <c r="AO8" s="346"/>
      <c r="AP8" s="346"/>
      <c r="AQ8" s="346"/>
      <c r="AR8" s="346"/>
      <c r="AS8" s="346"/>
      <c r="AT8" s="346"/>
      <c r="AU8" s="346"/>
      <c r="AV8" s="346"/>
      <c r="AW8" s="346"/>
      <c r="AX8" s="346"/>
      <c r="AY8" s="346"/>
      <c r="AZ8" s="347"/>
      <c r="BA8" s="108">
        <v>6</v>
      </c>
      <c r="BB8" s="109" t="s">
        <v>275</v>
      </c>
      <c r="BC8" s="110">
        <v>4</v>
      </c>
      <c r="BD8" s="109" t="s">
        <v>275</v>
      </c>
      <c r="BE8" s="111">
        <v>1</v>
      </c>
      <c r="BF8" s="107"/>
    </row>
    <row r="9" spans="1:58" ht="21.75" customHeight="1" x14ac:dyDescent="0.45">
      <c r="A9" s="325"/>
      <c r="B9" s="327"/>
      <c r="C9" s="328"/>
      <c r="D9" s="328"/>
      <c r="E9" s="328"/>
      <c r="F9" s="328"/>
      <c r="G9" s="328"/>
      <c r="H9" s="328"/>
      <c r="I9" s="328"/>
      <c r="J9" s="552"/>
      <c r="K9" s="332"/>
      <c r="L9" s="333"/>
      <c r="M9" s="333"/>
      <c r="N9" s="572"/>
      <c r="O9" s="327"/>
      <c r="P9" s="328"/>
      <c r="Q9" s="328"/>
      <c r="R9" s="328"/>
      <c r="S9" s="328"/>
      <c r="T9" s="552"/>
      <c r="U9" s="327"/>
      <c r="V9" s="328"/>
      <c r="W9" s="328"/>
      <c r="X9" s="328"/>
      <c r="Y9" s="328"/>
      <c r="Z9" s="552"/>
      <c r="AA9" s="341"/>
      <c r="AB9" s="339"/>
      <c r="AC9" s="339"/>
      <c r="AD9" s="339"/>
      <c r="AE9" s="340"/>
      <c r="AF9" s="348" t="s">
        <v>283</v>
      </c>
      <c r="AG9" s="348"/>
      <c r="AH9" s="348"/>
      <c r="AI9" s="348"/>
      <c r="AJ9" s="348"/>
      <c r="AK9" s="349"/>
      <c r="AL9" s="351" t="s">
        <v>284</v>
      </c>
      <c r="AM9" s="352"/>
      <c r="AN9" s="352"/>
      <c r="AO9" s="352"/>
      <c r="AP9" s="352"/>
      <c r="AQ9" s="352"/>
      <c r="AR9" s="352"/>
      <c r="AS9" s="352"/>
      <c r="AT9" s="352"/>
      <c r="AU9" s="352"/>
      <c r="AV9" s="352"/>
      <c r="AW9" s="352"/>
      <c r="AX9" s="352"/>
      <c r="AY9" s="352"/>
      <c r="AZ9" s="353"/>
      <c r="BA9" s="112"/>
      <c r="BB9" s="113" t="s">
        <v>275</v>
      </c>
      <c r="BC9" s="114"/>
      <c r="BD9" s="113" t="s">
        <v>275</v>
      </c>
      <c r="BE9" s="115"/>
      <c r="BF9" s="102"/>
    </row>
    <row r="10" spans="1:58" ht="21.9" customHeight="1" x14ac:dyDescent="0.45">
      <c r="A10" s="325"/>
      <c r="B10" s="327"/>
      <c r="C10" s="328"/>
      <c r="D10" s="328"/>
      <c r="E10" s="328"/>
      <c r="F10" s="328"/>
      <c r="G10" s="328"/>
      <c r="H10" s="328"/>
      <c r="I10" s="328"/>
      <c r="J10" s="552"/>
      <c r="K10" s="332"/>
      <c r="L10" s="333"/>
      <c r="M10" s="333"/>
      <c r="N10" s="572"/>
      <c r="O10" s="327"/>
      <c r="P10" s="328"/>
      <c r="Q10" s="328"/>
      <c r="R10" s="328"/>
      <c r="S10" s="328"/>
      <c r="T10" s="552"/>
      <c r="U10" s="327"/>
      <c r="V10" s="328"/>
      <c r="W10" s="328"/>
      <c r="X10" s="328"/>
      <c r="Y10" s="328"/>
      <c r="Z10" s="552"/>
      <c r="AA10" s="341"/>
      <c r="AB10" s="339"/>
      <c r="AC10" s="339"/>
      <c r="AD10" s="339"/>
      <c r="AE10" s="340"/>
      <c r="AF10" s="349" t="s">
        <v>285</v>
      </c>
      <c r="AG10" s="354"/>
      <c r="AH10" s="354"/>
      <c r="AI10" s="354"/>
      <c r="AJ10" s="354"/>
      <c r="AK10" s="354"/>
      <c r="AL10" s="351" t="s">
        <v>284</v>
      </c>
      <c r="AM10" s="352"/>
      <c r="AN10" s="352"/>
      <c r="AO10" s="352"/>
      <c r="AP10" s="352"/>
      <c r="AQ10" s="352"/>
      <c r="AR10" s="352"/>
      <c r="AS10" s="352"/>
      <c r="AT10" s="352"/>
      <c r="AU10" s="352"/>
      <c r="AV10" s="352"/>
      <c r="AW10" s="352"/>
      <c r="AX10" s="352"/>
      <c r="AY10" s="352"/>
      <c r="AZ10" s="353"/>
      <c r="BA10" s="112"/>
      <c r="BB10" s="113" t="s">
        <v>275</v>
      </c>
      <c r="BC10" s="114"/>
      <c r="BD10" s="113" t="s">
        <v>275</v>
      </c>
      <c r="BE10" s="115"/>
      <c r="BF10" s="102"/>
    </row>
    <row r="11" spans="1:58" ht="21.9" customHeight="1" x14ac:dyDescent="0.45">
      <c r="A11" s="325"/>
      <c r="B11" s="327"/>
      <c r="C11" s="328"/>
      <c r="D11" s="328"/>
      <c r="E11" s="328"/>
      <c r="F11" s="328"/>
      <c r="G11" s="328"/>
      <c r="H11" s="328"/>
      <c r="I11" s="328"/>
      <c r="J11" s="552"/>
      <c r="K11" s="332"/>
      <c r="L11" s="333"/>
      <c r="M11" s="333"/>
      <c r="N11" s="572"/>
      <c r="O11" s="327"/>
      <c r="P11" s="328"/>
      <c r="Q11" s="328"/>
      <c r="R11" s="328"/>
      <c r="S11" s="328"/>
      <c r="T11" s="552"/>
      <c r="U11" s="327"/>
      <c r="V11" s="328"/>
      <c r="W11" s="328"/>
      <c r="X11" s="328"/>
      <c r="Y11" s="328"/>
      <c r="Z11" s="552"/>
      <c r="AA11" s="341"/>
      <c r="AB11" s="339"/>
      <c r="AC11" s="339"/>
      <c r="AD11" s="339"/>
      <c r="AE11" s="340"/>
      <c r="AF11" s="349" t="s">
        <v>286</v>
      </c>
      <c r="AG11" s="354"/>
      <c r="AH11" s="354"/>
      <c r="AI11" s="354"/>
      <c r="AJ11" s="354"/>
      <c r="AK11" s="354"/>
      <c r="AL11" s="351" t="s">
        <v>284</v>
      </c>
      <c r="AM11" s="352"/>
      <c r="AN11" s="352"/>
      <c r="AO11" s="352"/>
      <c r="AP11" s="352"/>
      <c r="AQ11" s="352"/>
      <c r="AR11" s="352"/>
      <c r="AS11" s="352"/>
      <c r="AT11" s="352"/>
      <c r="AU11" s="352"/>
      <c r="AV11" s="352"/>
      <c r="AW11" s="352"/>
      <c r="AX11" s="352"/>
      <c r="AY11" s="352"/>
      <c r="AZ11" s="353"/>
      <c r="BA11" s="112"/>
      <c r="BB11" s="113" t="s">
        <v>275</v>
      </c>
      <c r="BC11" s="114"/>
      <c r="BD11" s="113" t="s">
        <v>275</v>
      </c>
      <c r="BE11" s="115"/>
      <c r="BF11" s="553"/>
    </row>
    <row r="12" spans="1:58" ht="21.9" customHeight="1" x14ac:dyDescent="0.45">
      <c r="A12" s="325"/>
      <c r="B12" s="327"/>
      <c r="C12" s="554"/>
      <c r="D12" s="554"/>
      <c r="E12" s="554"/>
      <c r="F12" s="554"/>
      <c r="G12" s="554"/>
      <c r="H12" s="554"/>
      <c r="I12" s="554"/>
      <c r="J12" s="552"/>
      <c r="K12" s="332"/>
      <c r="L12" s="573"/>
      <c r="M12" s="573"/>
      <c r="N12" s="572"/>
      <c r="O12" s="327"/>
      <c r="P12" s="554"/>
      <c r="Q12" s="554"/>
      <c r="R12" s="554"/>
      <c r="S12" s="554"/>
      <c r="T12" s="552"/>
      <c r="U12" s="327"/>
      <c r="V12" s="554"/>
      <c r="W12" s="554"/>
      <c r="X12" s="554"/>
      <c r="Y12" s="554"/>
      <c r="Z12" s="552"/>
      <c r="AA12" s="341"/>
      <c r="AB12" s="339"/>
      <c r="AC12" s="339"/>
      <c r="AD12" s="339"/>
      <c r="AE12" s="340"/>
      <c r="AF12" s="316" t="s">
        <v>287</v>
      </c>
      <c r="AG12" s="317"/>
      <c r="AH12" s="317"/>
      <c r="AI12" s="317"/>
      <c r="AJ12" s="317"/>
      <c r="AK12" s="318"/>
      <c r="AL12" s="319" t="s">
        <v>288</v>
      </c>
      <c r="AM12" s="320"/>
      <c r="AN12" s="320"/>
      <c r="AO12" s="320"/>
      <c r="AP12" s="320"/>
      <c r="AQ12" s="320"/>
      <c r="AR12" s="320"/>
      <c r="AS12" s="320"/>
      <c r="AT12" s="320"/>
      <c r="AU12" s="320"/>
      <c r="AV12" s="320"/>
      <c r="AW12" s="320"/>
      <c r="AX12" s="320"/>
      <c r="AY12" s="320"/>
      <c r="AZ12" s="321"/>
      <c r="BA12" s="108">
        <v>6</v>
      </c>
      <c r="BB12" s="109" t="s">
        <v>275</v>
      </c>
      <c r="BC12" s="110">
        <v>4</v>
      </c>
      <c r="BD12" s="109" t="s">
        <v>275</v>
      </c>
      <c r="BE12" s="111">
        <v>1</v>
      </c>
      <c r="BF12" s="553"/>
    </row>
    <row r="13" spans="1:58" ht="21.9" customHeight="1" x14ac:dyDescent="0.45">
      <c r="A13" s="325"/>
      <c r="B13" s="327"/>
      <c r="C13" s="554"/>
      <c r="D13" s="554"/>
      <c r="E13" s="554"/>
      <c r="F13" s="554"/>
      <c r="G13" s="554"/>
      <c r="H13" s="554"/>
      <c r="I13" s="554"/>
      <c r="J13" s="552"/>
      <c r="K13" s="332"/>
      <c r="L13" s="573"/>
      <c r="M13" s="573"/>
      <c r="N13" s="572"/>
      <c r="O13" s="327"/>
      <c r="P13" s="554"/>
      <c r="Q13" s="554"/>
      <c r="R13" s="554"/>
      <c r="S13" s="554"/>
      <c r="T13" s="552"/>
      <c r="U13" s="327"/>
      <c r="V13" s="554"/>
      <c r="W13" s="554"/>
      <c r="X13" s="554"/>
      <c r="Y13" s="554"/>
      <c r="Z13" s="552"/>
      <c r="AA13" s="341"/>
      <c r="AB13" s="339"/>
      <c r="AC13" s="339"/>
      <c r="AD13" s="339"/>
      <c r="AE13" s="340"/>
      <c r="AF13" s="316" t="s">
        <v>289</v>
      </c>
      <c r="AG13" s="317"/>
      <c r="AH13" s="317"/>
      <c r="AI13" s="317"/>
      <c r="AJ13" s="317"/>
      <c r="AK13" s="318"/>
      <c r="AL13" s="319" t="s">
        <v>284</v>
      </c>
      <c r="AM13" s="320"/>
      <c r="AN13" s="320"/>
      <c r="AO13" s="320"/>
      <c r="AP13" s="320"/>
      <c r="AQ13" s="320"/>
      <c r="AR13" s="320"/>
      <c r="AS13" s="320"/>
      <c r="AT13" s="320"/>
      <c r="AU13" s="320"/>
      <c r="AV13" s="320"/>
      <c r="AW13" s="320"/>
      <c r="AX13" s="320"/>
      <c r="AY13" s="320"/>
      <c r="AZ13" s="321"/>
      <c r="BA13" s="108">
        <v>6</v>
      </c>
      <c r="BB13" s="109" t="s">
        <v>275</v>
      </c>
      <c r="BC13" s="110">
        <v>4</v>
      </c>
      <c r="BD13" s="109" t="s">
        <v>275</v>
      </c>
      <c r="BE13" s="111">
        <v>1</v>
      </c>
      <c r="BF13" s="553"/>
    </row>
    <row r="14" spans="1:58" ht="21.9" customHeight="1" x14ac:dyDescent="0.45">
      <c r="A14" s="325"/>
      <c r="B14" s="327"/>
      <c r="C14" s="554"/>
      <c r="D14" s="554"/>
      <c r="E14" s="554"/>
      <c r="F14" s="554"/>
      <c r="G14" s="554"/>
      <c r="H14" s="554"/>
      <c r="I14" s="554"/>
      <c r="J14" s="552"/>
      <c r="K14" s="332"/>
      <c r="L14" s="573"/>
      <c r="M14" s="573"/>
      <c r="N14" s="572"/>
      <c r="O14" s="327"/>
      <c r="P14" s="554"/>
      <c r="Q14" s="554"/>
      <c r="R14" s="554"/>
      <c r="S14" s="554"/>
      <c r="T14" s="552"/>
      <c r="U14" s="327"/>
      <c r="V14" s="554"/>
      <c r="W14" s="554"/>
      <c r="X14" s="554"/>
      <c r="Y14" s="554"/>
      <c r="Z14" s="552"/>
      <c r="AA14" s="341"/>
      <c r="AB14" s="339"/>
      <c r="AC14" s="339"/>
      <c r="AD14" s="339"/>
      <c r="AE14" s="340"/>
      <c r="AF14" s="317" t="s">
        <v>291</v>
      </c>
      <c r="AG14" s="317"/>
      <c r="AH14" s="317"/>
      <c r="AI14" s="317"/>
      <c r="AJ14" s="317"/>
      <c r="AK14" s="318"/>
      <c r="AL14" s="319" t="s">
        <v>360</v>
      </c>
      <c r="AM14" s="320"/>
      <c r="AN14" s="320"/>
      <c r="AO14" s="320"/>
      <c r="AP14" s="320"/>
      <c r="AQ14" s="320"/>
      <c r="AR14" s="320"/>
      <c r="AS14" s="320"/>
      <c r="AT14" s="320"/>
      <c r="AU14" s="320"/>
      <c r="AV14" s="320"/>
      <c r="AW14" s="320"/>
      <c r="AX14" s="320"/>
      <c r="AY14" s="320"/>
      <c r="AZ14" s="321"/>
      <c r="BA14" s="108">
        <v>6</v>
      </c>
      <c r="BB14" s="109" t="s">
        <v>275</v>
      </c>
      <c r="BC14" s="110">
        <v>4</v>
      </c>
      <c r="BD14" s="109" t="s">
        <v>275</v>
      </c>
      <c r="BE14" s="111">
        <v>1</v>
      </c>
      <c r="BF14" s="553"/>
    </row>
    <row r="15" spans="1:58" ht="21.9" customHeight="1" x14ac:dyDescent="0.45">
      <c r="A15" s="325"/>
      <c r="B15" s="327"/>
      <c r="C15" s="554"/>
      <c r="D15" s="554"/>
      <c r="E15" s="554"/>
      <c r="F15" s="554"/>
      <c r="G15" s="554"/>
      <c r="H15" s="554"/>
      <c r="I15" s="554"/>
      <c r="J15" s="552"/>
      <c r="K15" s="332"/>
      <c r="L15" s="573"/>
      <c r="M15" s="573"/>
      <c r="N15" s="572"/>
      <c r="O15" s="327"/>
      <c r="P15" s="554"/>
      <c r="Q15" s="554"/>
      <c r="R15" s="554"/>
      <c r="S15" s="554"/>
      <c r="T15" s="552"/>
      <c r="U15" s="327"/>
      <c r="V15" s="554"/>
      <c r="W15" s="554"/>
      <c r="X15" s="554"/>
      <c r="Y15" s="554"/>
      <c r="Z15" s="552"/>
      <c r="AA15" s="341"/>
      <c r="AB15" s="339"/>
      <c r="AC15" s="339"/>
      <c r="AD15" s="339"/>
      <c r="AE15" s="340"/>
      <c r="AF15" s="317" t="s">
        <v>292</v>
      </c>
      <c r="AG15" s="317"/>
      <c r="AH15" s="317"/>
      <c r="AI15" s="317"/>
      <c r="AJ15" s="317"/>
      <c r="AK15" s="318"/>
      <c r="AL15" s="319" t="s">
        <v>361</v>
      </c>
      <c r="AM15" s="320"/>
      <c r="AN15" s="320"/>
      <c r="AO15" s="320"/>
      <c r="AP15" s="320"/>
      <c r="AQ15" s="320"/>
      <c r="AR15" s="320"/>
      <c r="AS15" s="320"/>
      <c r="AT15" s="320"/>
      <c r="AU15" s="320"/>
      <c r="AV15" s="320"/>
      <c r="AW15" s="320"/>
      <c r="AX15" s="320"/>
      <c r="AY15" s="320"/>
      <c r="AZ15" s="321"/>
      <c r="BA15" s="108">
        <v>6</v>
      </c>
      <c r="BB15" s="109" t="s">
        <v>275</v>
      </c>
      <c r="BC15" s="110">
        <v>4</v>
      </c>
      <c r="BD15" s="109" t="s">
        <v>275</v>
      </c>
      <c r="BE15" s="111">
        <v>1</v>
      </c>
      <c r="BF15" s="553"/>
    </row>
    <row r="16" spans="1:58" ht="21.9" customHeight="1" x14ac:dyDescent="0.45">
      <c r="A16" s="325"/>
      <c r="B16" s="327"/>
      <c r="C16" s="328"/>
      <c r="D16" s="328"/>
      <c r="E16" s="328"/>
      <c r="F16" s="328"/>
      <c r="G16" s="328"/>
      <c r="H16" s="328"/>
      <c r="I16" s="328"/>
      <c r="J16" s="552"/>
      <c r="K16" s="332"/>
      <c r="L16" s="333"/>
      <c r="M16" s="333"/>
      <c r="N16" s="572"/>
      <c r="O16" s="327"/>
      <c r="P16" s="328"/>
      <c r="Q16" s="328"/>
      <c r="R16" s="328"/>
      <c r="S16" s="328"/>
      <c r="T16" s="552"/>
      <c r="U16" s="327"/>
      <c r="V16" s="328"/>
      <c r="W16" s="328"/>
      <c r="X16" s="328"/>
      <c r="Y16" s="328"/>
      <c r="Z16" s="552"/>
      <c r="AA16" s="341"/>
      <c r="AB16" s="339"/>
      <c r="AC16" s="339"/>
      <c r="AD16" s="339"/>
      <c r="AE16" s="340"/>
      <c r="AF16" s="349" t="s">
        <v>293</v>
      </c>
      <c r="AG16" s="354"/>
      <c r="AH16" s="354"/>
      <c r="AI16" s="354"/>
      <c r="AJ16" s="354"/>
      <c r="AK16" s="354"/>
      <c r="AL16" s="355" t="s">
        <v>294</v>
      </c>
      <c r="AM16" s="356"/>
      <c r="AN16" s="356"/>
      <c r="AO16" s="356"/>
      <c r="AP16" s="356"/>
      <c r="AQ16" s="356"/>
      <c r="AR16" s="356"/>
      <c r="AS16" s="356"/>
      <c r="AT16" s="356"/>
      <c r="AU16" s="356"/>
      <c r="AV16" s="356"/>
      <c r="AW16" s="356"/>
      <c r="AX16" s="356"/>
      <c r="AY16" s="356"/>
      <c r="AZ16" s="357"/>
      <c r="BA16" s="112"/>
      <c r="BB16" s="113" t="s">
        <v>275</v>
      </c>
      <c r="BC16" s="114"/>
      <c r="BD16" s="113" t="s">
        <v>275</v>
      </c>
      <c r="BE16" s="115"/>
      <c r="BF16" s="102"/>
    </row>
    <row r="17" spans="1:58" ht="21.9" customHeight="1" x14ac:dyDescent="0.45">
      <c r="A17" s="325"/>
      <c r="B17" s="327"/>
      <c r="C17" s="328"/>
      <c r="D17" s="328"/>
      <c r="E17" s="328"/>
      <c r="F17" s="328"/>
      <c r="G17" s="328"/>
      <c r="H17" s="328"/>
      <c r="I17" s="328"/>
      <c r="J17" s="552"/>
      <c r="K17" s="332"/>
      <c r="L17" s="333"/>
      <c r="M17" s="333"/>
      <c r="N17" s="572"/>
      <c r="O17" s="327"/>
      <c r="P17" s="328"/>
      <c r="Q17" s="328"/>
      <c r="R17" s="328"/>
      <c r="S17" s="328"/>
      <c r="T17" s="552"/>
      <c r="U17" s="327"/>
      <c r="V17" s="328"/>
      <c r="W17" s="328"/>
      <c r="X17" s="328"/>
      <c r="Y17" s="328"/>
      <c r="Z17" s="552"/>
      <c r="AA17" s="341"/>
      <c r="AB17" s="339"/>
      <c r="AC17" s="339"/>
      <c r="AD17" s="339"/>
      <c r="AE17" s="340"/>
      <c r="AF17" s="317" t="s">
        <v>295</v>
      </c>
      <c r="AG17" s="317"/>
      <c r="AH17" s="317"/>
      <c r="AI17" s="317"/>
      <c r="AJ17" s="317"/>
      <c r="AK17" s="318"/>
      <c r="AL17" s="319" t="s">
        <v>296</v>
      </c>
      <c r="AM17" s="320"/>
      <c r="AN17" s="320"/>
      <c r="AO17" s="320"/>
      <c r="AP17" s="320"/>
      <c r="AQ17" s="320"/>
      <c r="AR17" s="320"/>
      <c r="AS17" s="320"/>
      <c r="AT17" s="320"/>
      <c r="AU17" s="320"/>
      <c r="AV17" s="320"/>
      <c r="AW17" s="320"/>
      <c r="AX17" s="320"/>
      <c r="AY17" s="320"/>
      <c r="AZ17" s="321"/>
      <c r="BA17" s="112"/>
      <c r="BB17" s="113" t="s">
        <v>275</v>
      </c>
      <c r="BC17" s="114"/>
      <c r="BD17" s="113" t="s">
        <v>275</v>
      </c>
      <c r="BE17" s="115"/>
      <c r="BF17" s="102"/>
    </row>
    <row r="18" spans="1:58" ht="21.9" customHeight="1" x14ac:dyDescent="0.45">
      <c r="A18" s="325"/>
      <c r="B18" s="327"/>
      <c r="C18" s="328"/>
      <c r="D18" s="328"/>
      <c r="E18" s="328"/>
      <c r="F18" s="328"/>
      <c r="G18" s="328"/>
      <c r="H18" s="328"/>
      <c r="I18" s="328"/>
      <c r="J18" s="552"/>
      <c r="K18" s="332"/>
      <c r="L18" s="333"/>
      <c r="M18" s="333"/>
      <c r="N18" s="572"/>
      <c r="O18" s="327"/>
      <c r="P18" s="328"/>
      <c r="Q18" s="328"/>
      <c r="R18" s="328"/>
      <c r="S18" s="328"/>
      <c r="T18" s="552"/>
      <c r="U18" s="327"/>
      <c r="V18" s="328"/>
      <c r="W18" s="328"/>
      <c r="X18" s="328"/>
      <c r="Y18" s="328"/>
      <c r="Z18" s="552"/>
      <c r="AA18" s="341"/>
      <c r="AB18" s="339"/>
      <c r="AC18" s="339"/>
      <c r="AD18" s="339"/>
      <c r="AE18" s="340"/>
      <c r="AF18" s="349" t="s">
        <v>297</v>
      </c>
      <c r="AG18" s="354"/>
      <c r="AH18" s="354"/>
      <c r="AI18" s="354"/>
      <c r="AJ18" s="354"/>
      <c r="AK18" s="354"/>
      <c r="AL18" s="351" t="s">
        <v>298</v>
      </c>
      <c r="AM18" s="352"/>
      <c r="AN18" s="352"/>
      <c r="AO18" s="352"/>
      <c r="AP18" s="352"/>
      <c r="AQ18" s="352"/>
      <c r="AR18" s="352"/>
      <c r="AS18" s="352"/>
      <c r="AT18" s="352"/>
      <c r="AU18" s="352"/>
      <c r="AV18" s="352"/>
      <c r="AW18" s="352"/>
      <c r="AX18" s="352"/>
      <c r="AY18" s="352"/>
      <c r="AZ18" s="353"/>
      <c r="BA18" s="112"/>
      <c r="BB18" s="113" t="s">
        <v>275</v>
      </c>
      <c r="BC18" s="114"/>
      <c r="BD18" s="113" t="s">
        <v>275</v>
      </c>
      <c r="BE18" s="115"/>
      <c r="BF18" s="102"/>
    </row>
    <row r="19" spans="1:58" ht="21.9" customHeight="1" x14ac:dyDescent="0.45">
      <c r="A19" s="325"/>
      <c r="B19" s="327"/>
      <c r="C19" s="328"/>
      <c r="D19" s="328"/>
      <c r="E19" s="328"/>
      <c r="F19" s="328"/>
      <c r="G19" s="328"/>
      <c r="H19" s="328"/>
      <c r="I19" s="328"/>
      <c r="J19" s="552"/>
      <c r="K19" s="332"/>
      <c r="L19" s="333"/>
      <c r="M19" s="333"/>
      <c r="N19" s="572"/>
      <c r="O19" s="327"/>
      <c r="P19" s="328"/>
      <c r="Q19" s="328"/>
      <c r="R19" s="328"/>
      <c r="S19" s="328"/>
      <c r="T19" s="552"/>
      <c r="U19" s="327"/>
      <c r="V19" s="328"/>
      <c r="W19" s="328"/>
      <c r="X19" s="328"/>
      <c r="Y19" s="328"/>
      <c r="Z19" s="552"/>
      <c r="AA19" s="341"/>
      <c r="AB19" s="339"/>
      <c r="AC19" s="339"/>
      <c r="AD19" s="339"/>
      <c r="AE19" s="340"/>
      <c r="AF19" s="349" t="s">
        <v>299</v>
      </c>
      <c r="AG19" s="354"/>
      <c r="AH19" s="354"/>
      <c r="AI19" s="354"/>
      <c r="AJ19" s="354"/>
      <c r="AK19" s="354"/>
      <c r="AL19" s="351" t="s">
        <v>284</v>
      </c>
      <c r="AM19" s="352"/>
      <c r="AN19" s="352"/>
      <c r="AO19" s="352"/>
      <c r="AP19" s="352"/>
      <c r="AQ19" s="352"/>
      <c r="AR19" s="352"/>
      <c r="AS19" s="352"/>
      <c r="AT19" s="352"/>
      <c r="AU19" s="352"/>
      <c r="AV19" s="352"/>
      <c r="AW19" s="352"/>
      <c r="AX19" s="352"/>
      <c r="AY19" s="352"/>
      <c r="AZ19" s="353"/>
      <c r="BA19" s="112"/>
      <c r="BB19" s="113" t="s">
        <v>275</v>
      </c>
      <c r="BC19" s="114"/>
      <c r="BD19" s="113" t="s">
        <v>275</v>
      </c>
      <c r="BE19" s="115"/>
      <c r="BF19" s="102"/>
    </row>
    <row r="20" spans="1:58" ht="21.9" customHeight="1" x14ac:dyDescent="0.45">
      <c r="A20" s="325"/>
      <c r="B20" s="327"/>
      <c r="C20" s="328"/>
      <c r="D20" s="328"/>
      <c r="E20" s="328"/>
      <c r="F20" s="328"/>
      <c r="G20" s="328"/>
      <c r="H20" s="328"/>
      <c r="I20" s="328"/>
      <c r="J20" s="552"/>
      <c r="K20" s="332"/>
      <c r="L20" s="333"/>
      <c r="M20" s="333"/>
      <c r="N20" s="572"/>
      <c r="O20" s="327"/>
      <c r="P20" s="328"/>
      <c r="Q20" s="328"/>
      <c r="R20" s="328"/>
      <c r="S20" s="328"/>
      <c r="T20" s="552"/>
      <c r="U20" s="327"/>
      <c r="V20" s="328"/>
      <c r="W20" s="328"/>
      <c r="X20" s="328"/>
      <c r="Y20" s="328"/>
      <c r="Z20" s="552"/>
      <c r="AA20" s="341"/>
      <c r="AB20" s="339"/>
      <c r="AC20" s="339"/>
      <c r="AD20" s="339"/>
      <c r="AE20" s="340"/>
      <c r="AF20" s="358" t="s">
        <v>300</v>
      </c>
      <c r="AG20" s="359"/>
      <c r="AH20" s="359"/>
      <c r="AI20" s="359"/>
      <c r="AJ20" s="359"/>
      <c r="AK20" s="360"/>
      <c r="AL20" s="355" t="s">
        <v>301</v>
      </c>
      <c r="AM20" s="356"/>
      <c r="AN20" s="356"/>
      <c r="AO20" s="356"/>
      <c r="AP20" s="356"/>
      <c r="AQ20" s="356"/>
      <c r="AR20" s="356"/>
      <c r="AS20" s="356"/>
      <c r="AT20" s="356"/>
      <c r="AU20" s="356"/>
      <c r="AV20" s="356"/>
      <c r="AW20" s="356"/>
      <c r="AX20" s="356"/>
      <c r="AY20" s="356"/>
      <c r="AZ20" s="357"/>
      <c r="BA20" s="112"/>
      <c r="BB20" s="113" t="s">
        <v>275</v>
      </c>
      <c r="BC20" s="114"/>
      <c r="BD20" s="113" t="s">
        <v>275</v>
      </c>
      <c r="BE20" s="115"/>
      <c r="BF20" s="107"/>
    </row>
    <row r="21" spans="1:58" ht="21.9" customHeight="1" x14ac:dyDescent="0.45">
      <c r="A21" s="325"/>
      <c r="B21" s="327"/>
      <c r="C21" s="328"/>
      <c r="D21" s="328"/>
      <c r="E21" s="328"/>
      <c r="F21" s="328"/>
      <c r="G21" s="328"/>
      <c r="H21" s="328"/>
      <c r="I21" s="328"/>
      <c r="J21" s="552"/>
      <c r="K21" s="332"/>
      <c r="L21" s="333"/>
      <c r="M21" s="333"/>
      <c r="N21" s="572"/>
      <c r="O21" s="327"/>
      <c r="P21" s="328"/>
      <c r="Q21" s="328"/>
      <c r="R21" s="328"/>
      <c r="S21" s="328"/>
      <c r="T21" s="552"/>
      <c r="U21" s="327"/>
      <c r="V21" s="328"/>
      <c r="W21" s="328"/>
      <c r="X21" s="328"/>
      <c r="Y21" s="328"/>
      <c r="Z21" s="552"/>
      <c r="AA21" s="341"/>
      <c r="AB21" s="339"/>
      <c r="AC21" s="339"/>
      <c r="AD21" s="339"/>
      <c r="AE21" s="340"/>
      <c r="AF21" s="349" t="s">
        <v>302</v>
      </c>
      <c r="AG21" s="354"/>
      <c r="AH21" s="354"/>
      <c r="AI21" s="354"/>
      <c r="AJ21" s="354"/>
      <c r="AK21" s="354"/>
      <c r="AL21" s="351" t="s">
        <v>290</v>
      </c>
      <c r="AM21" s="352"/>
      <c r="AN21" s="352"/>
      <c r="AO21" s="352"/>
      <c r="AP21" s="352"/>
      <c r="AQ21" s="352"/>
      <c r="AR21" s="352"/>
      <c r="AS21" s="352"/>
      <c r="AT21" s="352"/>
      <c r="AU21" s="352"/>
      <c r="AV21" s="352"/>
      <c r="AW21" s="352"/>
      <c r="AX21" s="352"/>
      <c r="AY21" s="352"/>
      <c r="AZ21" s="353"/>
      <c r="BA21" s="108">
        <v>6</v>
      </c>
      <c r="BB21" s="109" t="s">
        <v>275</v>
      </c>
      <c r="BC21" s="110">
        <v>4</v>
      </c>
      <c r="BD21" s="109" t="s">
        <v>275</v>
      </c>
      <c r="BE21" s="111">
        <v>1</v>
      </c>
      <c r="BF21" s="102"/>
    </row>
    <row r="22" spans="1:58" ht="21.9" customHeight="1" x14ac:dyDescent="0.45">
      <c r="A22" s="325"/>
      <c r="B22" s="327"/>
      <c r="C22" s="554"/>
      <c r="D22" s="554"/>
      <c r="E22" s="554"/>
      <c r="F22" s="554"/>
      <c r="G22" s="554"/>
      <c r="H22" s="554"/>
      <c r="I22" s="554"/>
      <c r="J22" s="552"/>
      <c r="K22" s="332"/>
      <c r="L22" s="573"/>
      <c r="M22" s="573"/>
      <c r="N22" s="572"/>
      <c r="O22" s="327"/>
      <c r="P22" s="554"/>
      <c r="Q22" s="554"/>
      <c r="R22" s="554"/>
      <c r="S22" s="554"/>
      <c r="T22" s="552"/>
      <c r="U22" s="327"/>
      <c r="V22" s="554"/>
      <c r="W22" s="554"/>
      <c r="X22" s="554"/>
      <c r="Y22" s="554"/>
      <c r="Z22" s="552"/>
      <c r="AA22" s="341"/>
      <c r="AB22" s="339"/>
      <c r="AC22" s="339"/>
      <c r="AD22" s="339"/>
      <c r="AE22" s="340"/>
      <c r="AF22" s="318" t="s">
        <v>303</v>
      </c>
      <c r="AG22" s="361"/>
      <c r="AH22" s="361"/>
      <c r="AI22" s="361"/>
      <c r="AJ22" s="361"/>
      <c r="AK22" s="361"/>
      <c r="AL22" s="362" t="s">
        <v>284</v>
      </c>
      <c r="AM22" s="363"/>
      <c r="AN22" s="363"/>
      <c r="AO22" s="363"/>
      <c r="AP22" s="363"/>
      <c r="AQ22" s="363"/>
      <c r="AR22" s="363"/>
      <c r="AS22" s="363"/>
      <c r="AT22" s="363"/>
      <c r="AU22" s="363"/>
      <c r="AV22" s="363"/>
      <c r="AW22" s="363"/>
      <c r="AX22" s="363"/>
      <c r="AY22" s="363"/>
      <c r="AZ22" s="364"/>
      <c r="BA22" s="112"/>
      <c r="BB22" s="113" t="s">
        <v>275</v>
      </c>
      <c r="BC22" s="114"/>
      <c r="BD22" s="113" t="s">
        <v>275</v>
      </c>
      <c r="BE22" s="115"/>
      <c r="BF22" s="102"/>
    </row>
    <row r="23" spans="1:58" ht="21.9" customHeight="1" x14ac:dyDescent="0.45">
      <c r="A23" s="325"/>
      <c r="B23" s="327"/>
      <c r="C23" s="328"/>
      <c r="D23" s="328"/>
      <c r="E23" s="328"/>
      <c r="F23" s="328"/>
      <c r="G23" s="328"/>
      <c r="H23" s="328"/>
      <c r="I23" s="328"/>
      <c r="J23" s="552"/>
      <c r="K23" s="332"/>
      <c r="L23" s="333"/>
      <c r="M23" s="333"/>
      <c r="N23" s="572"/>
      <c r="O23" s="327"/>
      <c r="P23" s="328"/>
      <c r="Q23" s="328"/>
      <c r="R23" s="328"/>
      <c r="S23" s="328"/>
      <c r="T23" s="552"/>
      <c r="U23" s="327"/>
      <c r="V23" s="328"/>
      <c r="W23" s="328"/>
      <c r="X23" s="328"/>
      <c r="Y23" s="328"/>
      <c r="Z23" s="552"/>
      <c r="AA23" s="341"/>
      <c r="AB23" s="339"/>
      <c r="AC23" s="339"/>
      <c r="AD23" s="339"/>
      <c r="AE23" s="340"/>
      <c r="AF23" s="349" t="s">
        <v>304</v>
      </c>
      <c r="AG23" s="354"/>
      <c r="AH23" s="354"/>
      <c r="AI23" s="354"/>
      <c r="AJ23" s="354"/>
      <c r="AK23" s="354"/>
      <c r="AL23" s="355" t="s">
        <v>305</v>
      </c>
      <c r="AM23" s="356"/>
      <c r="AN23" s="356"/>
      <c r="AO23" s="356"/>
      <c r="AP23" s="356"/>
      <c r="AQ23" s="356"/>
      <c r="AR23" s="356"/>
      <c r="AS23" s="356"/>
      <c r="AT23" s="356"/>
      <c r="AU23" s="356"/>
      <c r="AV23" s="356"/>
      <c r="AW23" s="356"/>
      <c r="AX23" s="356"/>
      <c r="AY23" s="356"/>
      <c r="AZ23" s="357"/>
      <c r="BA23" s="108">
        <v>6</v>
      </c>
      <c r="BB23" s="109" t="s">
        <v>275</v>
      </c>
      <c r="BC23" s="110">
        <v>4</v>
      </c>
      <c r="BD23" s="109" t="s">
        <v>275</v>
      </c>
      <c r="BE23" s="111">
        <v>1</v>
      </c>
      <c r="BF23" s="102"/>
    </row>
    <row r="24" spans="1:58" ht="21" customHeight="1" x14ac:dyDescent="0.45">
      <c r="A24" s="325"/>
      <c r="B24" s="327"/>
      <c r="C24" s="328"/>
      <c r="D24" s="328"/>
      <c r="E24" s="328"/>
      <c r="F24" s="328"/>
      <c r="G24" s="328"/>
      <c r="H24" s="328"/>
      <c r="I24" s="328"/>
      <c r="J24" s="552"/>
      <c r="K24" s="332"/>
      <c r="L24" s="333"/>
      <c r="M24" s="333"/>
      <c r="N24" s="572"/>
      <c r="O24" s="327"/>
      <c r="P24" s="328"/>
      <c r="Q24" s="328"/>
      <c r="R24" s="328"/>
      <c r="S24" s="328"/>
      <c r="T24" s="552"/>
      <c r="U24" s="327"/>
      <c r="V24" s="328"/>
      <c r="W24" s="328"/>
      <c r="X24" s="328"/>
      <c r="Y24" s="328"/>
      <c r="Z24" s="552"/>
      <c r="AA24" s="341"/>
      <c r="AB24" s="339"/>
      <c r="AC24" s="339"/>
      <c r="AD24" s="339"/>
      <c r="AE24" s="340"/>
      <c r="AF24" s="349" t="s">
        <v>306</v>
      </c>
      <c r="AG24" s="354"/>
      <c r="AH24" s="354"/>
      <c r="AI24" s="354"/>
      <c r="AJ24" s="354"/>
      <c r="AK24" s="354"/>
      <c r="AL24" s="351" t="s">
        <v>290</v>
      </c>
      <c r="AM24" s="352"/>
      <c r="AN24" s="352"/>
      <c r="AO24" s="352"/>
      <c r="AP24" s="352"/>
      <c r="AQ24" s="352"/>
      <c r="AR24" s="352"/>
      <c r="AS24" s="352"/>
      <c r="AT24" s="352"/>
      <c r="AU24" s="352"/>
      <c r="AV24" s="352"/>
      <c r="AW24" s="352"/>
      <c r="AX24" s="352"/>
      <c r="AY24" s="352"/>
      <c r="AZ24" s="353"/>
      <c r="BA24" s="108">
        <v>6</v>
      </c>
      <c r="BB24" s="109" t="s">
        <v>275</v>
      </c>
      <c r="BC24" s="110">
        <v>4</v>
      </c>
      <c r="BD24" s="109" t="s">
        <v>275</v>
      </c>
      <c r="BE24" s="111">
        <v>1</v>
      </c>
      <c r="BF24" s="102"/>
    </row>
    <row r="25" spans="1:58" ht="21.9" customHeight="1" thickBot="1" x14ac:dyDescent="0.5">
      <c r="A25" s="325"/>
      <c r="B25" s="327"/>
      <c r="C25" s="328"/>
      <c r="D25" s="328"/>
      <c r="E25" s="328"/>
      <c r="F25" s="328"/>
      <c r="G25" s="328"/>
      <c r="H25" s="328"/>
      <c r="I25" s="328"/>
      <c r="J25" s="552"/>
      <c r="K25" s="332"/>
      <c r="L25" s="333"/>
      <c r="M25" s="333"/>
      <c r="N25" s="572"/>
      <c r="O25" s="327"/>
      <c r="P25" s="328"/>
      <c r="Q25" s="328"/>
      <c r="R25" s="328"/>
      <c r="S25" s="328"/>
      <c r="T25" s="552"/>
      <c r="U25" s="327"/>
      <c r="V25" s="328"/>
      <c r="W25" s="328"/>
      <c r="X25" s="328"/>
      <c r="Y25" s="328"/>
      <c r="Z25" s="552"/>
      <c r="AA25" s="341"/>
      <c r="AB25" s="339"/>
      <c r="AC25" s="339"/>
      <c r="AD25" s="339"/>
      <c r="AE25" s="340"/>
      <c r="AF25" s="365" t="s">
        <v>307</v>
      </c>
      <c r="AG25" s="348"/>
      <c r="AH25" s="348"/>
      <c r="AI25" s="348"/>
      <c r="AJ25" s="348"/>
      <c r="AK25" s="349"/>
      <c r="AL25" s="351" t="s">
        <v>284</v>
      </c>
      <c r="AM25" s="352"/>
      <c r="AN25" s="352"/>
      <c r="AO25" s="352"/>
      <c r="AP25" s="352"/>
      <c r="AQ25" s="352"/>
      <c r="AR25" s="352"/>
      <c r="AS25" s="352"/>
      <c r="AT25" s="352"/>
      <c r="AU25" s="352"/>
      <c r="AV25" s="352"/>
      <c r="AW25" s="352"/>
      <c r="AX25" s="352"/>
      <c r="AY25" s="352"/>
      <c r="AZ25" s="353"/>
      <c r="BA25" s="112"/>
      <c r="BB25" s="113" t="s">
        <v>275</v>
      </c>
      <c r="BC25" s="114"/>
      <c r="BD25" s="113" t="s">
        <v>275</v>
      </c>
      <c r="BE25" s="115"/>
      <c r="BF25" s="107"/>
    </row>
    <row r="26" spans="1:58" ht="21.9" customHeight="1" x14ac:dyDescent="0.45">
      <c r="A26" s="325"/>
      <c r="B26" s="327"/>
      <c r="C26" s="328"/>
      <c r="D26" s="328"/>
      <c r="E26" s="328"/>
      <c r="F26" s="328"/>
      <c r="G26" s="328"/>
      <c r="H26" s="328"/>
      <c r="I26" s="328"/>
      <c r="J26" s="552"/>
      <c r="K26" s="332"/>
      <c r="L26" s="333"/>
      <c r="M26" s="333"/>
      <c r="N26" s="572"/>
      <c r="O26" s="327"/>
      <c r="P26" s="328"/>
      <c r="Q26" s="328"/>
      <c r="R26" s="328"/>
      <c r="S26" s="328"/>
      <c r="T26" s="552"/>
      <c r="U26" s="327"/>
      <c r="V26" s="328"/>
      <c r="W26" s="328"/>
      <c r="X26" s="328"/>
      <c r="Y26" s="328"/>
      <c r="Z26" s="552"/>
      <c r="AA26" s="341"/>
      <c r="AB26" s="339"/>
      <c r="AC26" s="339"/>
      <c r="AD26" s="339"/>
      <c r="AE26" s="339"/>
      <c r="AF26" s="555" t="s">
        <v>365</v>
      </c>
      <c r="AG26" s="556"/>
      <c r="AH26" s="556"/>
      <c r="AI26" s="556"/>
      <c r="AJ26" s="556"/>
      <c r="AK26" s="557"/>
      <c r="AL26" s="558" t="s">
        <v>368</v>
      </c>
      <c r="AM26" s="559"/>
      <c r="AN26" s="559"/>
      <c r="AO26" s="559"/>
      <c r="AP26" s="559"/>
      <c r="AQ26" s="559"/>
      <c r="AR26" s="559"/>
      <c r="AS26" s="559"/>
      <c r="AT26" s="559"/>
      <c r="AU26" s="559"/>
      <c r="AV26" s="559"/>
      <c r="AW26" s="559"/>
      <c r="AX26" s="559"/>
      <c r="AY26" s="559"/>
      <c r="AZ26" s="560"/>
      <c r="BA26" s="574">
        <v>6</v>
      </c>
      <c r="BB26" s="575" t="s">
        <v>275</v>
      </c>
      <c r="BC26" s="576">
        <v>6</v>
      </c>
      <c r="BD26" s="575" t="s">
        <v>275</v>
      </c>
      <c r="BE26" s="577">
        <v>1</v>
      </c>
      <c r="BF26" s="102"/>
    </row>
    <row r="27" spans="1:58" ht="57.75" customHeight="1" thickBot="1" x14ac:dyDescent="0.5">
      <c r="A27" s="325"/>
      <c r="B27" s="327"/>
      <c r="C27" s="554"/>
      <c r="D27" s="554"/>
      <c r="E27" s="554"/>
      <c r="F27" s="554"/>
      <c r="G27" s="554"/>
      <c r="H27" s="554"/>
      <c r="I27" s="554"/>
      <c r="J27" s="552"/>
      <c r="K27" s="332"/>
      <c r="L27" s="573"/>
      <c r="M27" s="573"/>
      <c r="N27" s="572"/>
      <c r="O27" s="327"/>
      <c r="P27" s="554"/>
      <c r="Q27" s="554"/>
      <c r="R27" s="554"/>
      <c r="S27" s="554"/>
      <c r="T27" s="552"/>
      <c r="U27" s="327"/>
      <c r="V27" s="554"/>
      <c r="W27" s="554"/>
      <c r="X27" s="554"/>
      <c r="Y27" s="554"/>
      <c r="Z27" s="552"/>
      <c r="AA27" s="341"/>
      <c r="AB27" s="339"/>
      <c r="AC27" s="339"/>
      <c r="AD27" s="339"/>
      <c r="AE27" s="339"/>
      <c r="AF27" s="561" t="s">
        <v>366</v>
      </c>
      <c r="AG27" s="562"/>
      <c r="AH27" s="562"/>
      <c r="AI27" s="562"/>
      <c r="AJ27" s="562"/>
      <c r="AK27" s="563"/>
      <c r="AL27" s="564" t="s">
        <v>367</v>
      </c>
      <c r="AM27" s="565"/>
      <c r="AN27" s="565"/>
      <c r="AO27" s="565"/>
      <c r="AP27" s="565"/>
      <c r="AQ27" s="565"/>
      <c r="AR27" s="565"/>
      <c r="AS27" s="565"/>
      <c r="AT27" s="565"/>
      <c r="AU27" s="565"/>
      <c r="AV27" s="565"/>
      <c r="AW27" s="565"/>
      <c r="AX27" s="565"/>
      <c r="AY27" s="565"/>
      <c r="AZ27" s="566"/>
      <c r="BA27" s="578"/>
      <c r="BB27" s="579" t="s">
        <v>275</v>
      </c>
      <c r="BC27" s="580"/>
      <c r="BD27" s="579" t="s">
        <v>275</v>
      </c>
      <c r="BE27" s="581"/>
      <c r="BF27" s="102"/>
    </row>
    <row r="28" spans="1:58" ht="21.9" customHeight="1" x14ac:dyDescent="0.45">
      <c r="A28" s="325"/>
      <c r="B28" s="327"/>
      <c r="C28" s="328"/>
      <c r="D28" s="328"/>
      <c r="E28" s="328"/>
      <c r="F28" s="328"/>
      <c r="G28" s="328"/>
      <c r="H28" s="328"/>
      <c r="I28" s="328"/>
      <c r="J28" s="552"/>
      <c r="K28" s="332"/>
      <c r="L28" s="333"/>
      <c r="M28" s="333"/>
      <c r="N28" s="572"/>
      <c r="O28" s="327"/>
      <c r="P28" s="328"/>
      <c r="Q28" s="328"/>
      <c r="R28" s="328"/>
      <c r="S28" s="328"/>
      <c r="T28" s="552"/>
      <c r="U28" s="327"/>
      <c r="V28" s="328"/>
      <c r="W28" s="328"/>
      <c r="X28" s="328"/>
      <c r="Y28" s="328"/>
      <c r="Z28" s="552"/>
      <c r="AA28" s="341"/>
      <c r="AB28" s="339"/>
      <c r="AC28" s="339"/>
      <c r="AD28" s="339"/>
      <c r="AE28" s="340"/>
      <c r="AF28" s="348" t="s">
        <v>308</v>
      </c>
      <c r="AG28" s="348"/>
      <c r="AH28" s="348"/>
      <c r="AI28" s="348"/>
      <c r="AJ28" s="348"/>
      <c r="AK28" s="349"/>
      <c r="AL28" s="351" t="s">
        <v>309</v>
      </c>
      <c r="AM28" s="352"/>
      <c r="AN28" s="352"/>
      <c r="AO28" s="352"/>
      <c r="AP28" s="352"/>
      <c r="AQ28" s="352"/>
      <c r="AR28" s="352"/>
      <c r="AS28" s="352"/>
      <c r="AT28" s="352"/>
      <c r="AU28" s="352"/>
      <c r="AV28" s="352"/>
      <c r="AW28" s="352"/>
      <c r="AX28" s="352"/>
      <c r="AY28" s="352"/>
      <c r="AZ28" s="353"/>
      <c r="BA28" s="112"/>
      <c r="BB28" s="113" t="s">
        <v>275</v>
      </c>
      <c r="BC28" s="114"/>
      <c r="BD28" s="113" t="s">
        <v>275</v>
      </c>
      <c r="BE28" s="115"/>
      <c r="BF28" s="102"/>
    </row>
    <row r="29" spans="1:58" ht="21.9" customHeight="1" x14ac:dyDescent="0.45">
      <c r="A29" s="325"/>
      <c r="B29" s="327"/>
      <c r="C29" s="328"/>
      <c r="D29" s="328"/>
      <c r="E29" s="328"/>
      <c r="F29" s="328"/>
      <c r="G29" s="328"/>
      <c r="H29" s="328"/>
      <c r="I29" s="328"/>
      <c r="J29" s="552"/>
      <c r="K29" s="332"/>
      <c r="L29" s="333"/>
      <c r="M29" s="333"/>
      <c r="N29" s="572"/>
      <c r="O29" s="327"/>
      <c r="P29" s="328"/>
      <c r="Q29" s="328"/>
      <c r="R29" s="328"/>
      <c r="S29" s="328"/>
      <c r="T29" s="552"/>
      <c r="U29" s="327"/>
      <c r="V29" s="328"/>
      <c r="W29" s="328"/>
      <c r="X29" s="328"/>
      <c r="Y29" s="328"/>
      <c r="Z29" s="552"/>
      <c r="AA29" s="341"/>
      <c r="AB29" s="339"/>
      <c r="AC29" s="339"/>
      <c r="AD29" s="339"/>
      <c r="AE29" s="340"/>
      <c r="AF29" s="348" t="s">
        <v>310</v>
      </c>
      <c r="AG29" s="348"/>
      <c r="AH29" s="348"/>
      <c r="AI29" s="348"/>
      <c r="AJ29" s="348"/>
      <c r="AK29" s="349"/>
      <c r="AL29" s="366" t="s">
        <v>284</v>
      </c>
      <c r="AM29" s="367"/>
      <c r="AN29" s="367"/>
      <c r="AO29" s="367"/>
      <c r="AP29" s="367"/>
      <c r="AQ29" s="367"/>
      <c r="AR29" s="367"/>
      <c r="AS29" s="367"/>
      <c r="AT29" s="367"/>
      <c r="AU29" s="367"/>
      <c r="AV29" s="367"/>
      <c r="AW29" s="367"/>
      <c r="AX29" s="367"/>
      <c r="AY29" s="367"/>
      <c r="AZ29" s="368"/>
      <c r="BA29" s="112"/>
      <c r="BB29" s="113" t="s">
        <v>275</v>
      </c>
      <c r="BC29" s="114"/>
      <c r="BD29" s="113" t="s">
        <v>275</v>
      </c>
      <c r="BE29" s="115"/>
      <c r="BF29" s="553"/>
    </row>
    <row r="30" spans="1:58" ht="21.9" customHeight="1" x14ac:dyDescent="0.45">
      <c r="A30" s="325"/>
      <c r="B30" s="327"/>
      <c r="C30" s="554"/>
      <c r="D30" s="554"/>
      <c r="E30" s="554"/>
      <c r="F30" s="554"/>
      <c r="G30" s="554"/>
      <c r="H30" s="554"/>
      <c r="I30" s="554"/>
      <c r="J30" s="552"/>
      <c r="K30" s="332"/>
      <c r="L30" s="573"/>
      <c r="M30" s="573"/>
      <c r="N30" s="572"/>
      <c r="O30" s="327"/>
      <c r="P30" s="554"/>
      <c r="Q30" s="554"/>
      <c r="R30" s="554"/>
      <c r="S30" s="554"/>
      <c r="T30" s="552"/>
      <c r="U30" s="327"/>
      <c r="V30" s="554"/>
      <c r="W30" s="554"/>
      <c r="X30" s="554"/>
      <c r="Y30" s="554"/>
      <c r="Z30" s="552"/>
      <c r="AA30" s="341"/>
      <c r="AB30" s="339"/>
      <c r="AC30" s="339"/>
      <c r="AD30" s="339"/>
      <c r="AE30" s="340"/>
      <c r="AF30" s="348" t="s">
        <v>311</v>
      </c>
      <c r="AG30" s="348"/>
      <c r="AH30" s="348"/>
      <c r="AI30" s="348"/>
      <c r="AJ30" s="348"/>
      <c r="AK30" s="349"/>
      <c r="AL30" s="351" t="s">
        <v>309</v>
      </c>
      <c r="AM30" s="352"/>
      <c r="AN30" s="352"/>
      <c r="AO30" s="352"/>
      <c r="AP30" s="352"/>
      <c r="AQ30" s="352"/>
      <c r="AR30" s="352"/>
      <c r="AS30" s="352"/>
      <c r="AT30" s="352"/>
      <c r="AU30" s="352"/>
      <c r="AV30" s="352"/>
      <c r="AW30" s="352"/>
      <c r="AX30" s="352"/>
      <c r="AY30" s="352"/>
      <c r="AZ30" s="353"/>
      <c r="BA30" s="112"/>
      <c r="BB30" s="113" t="s">
        <v>275</v>
      </c>
      <c r="BC30" s="114"/>
      <c r="BD30" s="113" t="s">
        <v>275</v>
      </c>
      <c r="BE30" s="115"/>
      <c r="BF30" s="553"/>
    </row>
    <row r="31" spans="1:58" ht="21.9" customHeight="1" thickBot="1" x14ac:dyDescent="0.5">
      <c r="A31" s="326"/>
      <c r="B31" s="329"/>
      <c r="C31" s="330"/>
      <c r="D31" s="330"/>
      <c r="E31" s="330"/>
      <c r="F31" s="330"/>
      <c r="G31" s="330"/>
      <c r="H31" s="330"/>
      <c r="I31" s="330"/>
      <c r="J31" s="331"/>
      <c r="K31" s="334"/>
      <c r="L31" s="335"/>
      <c r="M31" s="335"/>
      <c r="N31" s="336"/>
      <c r="O31" s="329"/>
      <c r="P31" s="330"/>
      <c r="Q31" s="330"/>
      <c r="R31" s="330"/>
      <c r="S31" s="330"/>
      <c r="T31" s="331"/>
      <c r="U31" s="329"/>
      <c r="V31" s="330"/>
      <c r="W31" s="330"/>
      <c r="X31" s="330"/>
      <c r="Y31" s="330"/>
      <c r="Z31" s="331"/>
      <c r="AA31" s="342"/>
      <c r="AB31" s="343"/>
      <c r="AC31" s="343"/>
      <c r="AD31" s="343"/>
      <c r="AE31" s="344"/>
      <c r="AF31" s="316" t="s">
        <v>312</v>
      </c>
      <c r="AG31" s="317"/>
      <c r="AH31" s="317"/>
      <c r="AI31" s="317"/>
      <c r="AJ31" s="317"/>
      <c r="AK31" s="318"/>
      <c r="AL31" s="319" t="s">
        <v>284</v>
      </c>
      <c r="AM31" s="320"/>
      <c r="AN31" s="320"/>
      <c r="AO31" s="320"/>
      <c r="AP31" s="320"/>
      <c r="AQ31" s="320"/>
      <c r="AR31" s="320"/>
      <c r="AS31" s="320"/>
      <c r="AT31" s="320"/>
      <c r="AU31" s="320"/>
      <c r="AV31" s="320"/>
      <c r="AW31" s="320"/>
      <c r="AX31" s="320"/>
      <c r="AY31" s="320"/>
      <c r="AZ31" s="321"/>
      <c r="BA31" s="116"/>
      <c r="BB31" s="117" t="s">
        <v>275</v>
      </c>
      <c r="BC31" s="118"/>
      <c r="BD31" s="117" t="s">
        <v>275</v>
      </c>
      <c r="BE31" s="119"/>
      <c r="BF31" s="553"/>
    </row>
    <row r="32" spans="1:58" ht="15" customHeight="1" x14ac:dyDescent="0.45">
      <c r="A32" s="120"/>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2"/>
    </row>
    <row r="33" spans="1:58" customFormat="1" ht="15" customHeight="1" x14ac:dyDescent="0.45">
      <c r="A33" s="123"/>
      <c r="B33" s="124" t="s">
        <v>313</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6"/>
      <c r="BB33" s="126"/>
      <c r="BC33" s="126"/>
      <c r="BD33" s="126"/>
      <c r="BE33" s="126"/>
      <c r="BF33" s="127"/>
    </row>
    <row r="34" spans="1:58" ht="15" customHeight="1" x14ac:dyDescent="0.45">
      <c r="A34" s="128"/>
      <c r="B34" s="129" t="s">
        <v>314</v>
      </c>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22"/>
    </row>
    <row r="35" spans="1:58" ht="15" customHeight="1" x14ac:dyDescent="0.45">
      <c r="A35" s="128"/>
      <c r="B35" s="129"/>
      <c r="C35" s="128" t="s">
        <v>315</v>
      </c>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22"/>
    </row>
    <row r="36" spans="1:58" ht="15" customHeight="1" x14ac:dyDescent="0.45">
      <c r="B36" s="129" t="s">
        <v>316</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row>
    <row r="37" spans="1:58" x14ac:dyDescent="0.45">
      <c r="B37" s="129" t="s">
        <v>317</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row>
    <row r="38" spans="1:58" x14ac:dyDescent="0.45">
      <c r="B38" s="129" t="s">
        <v>318</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row>
    <row r="39" spans="1:58" x14ac:dyDescent="0.45">
      <c r="B39" s="133" t="s">
        <v>319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row>
    <row r="40" spans="1:58" x14ac:dyDescent="0.45">
      <c r="B40" s="133" t="s">
        <v>320</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row>
    <row r="41" spans="1:58" x14ac:dyDescent="0.45">
      <c r="B41" s="133" t="s">
        <v>321</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row>
    <row r="42" spans="1:58" x14ac:dyDescent="0.45">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row>
    <row r="43" spans="1:58" x14ac:dyDescent="0.45">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row>
    <row r="44" spans="1:58" x14ac:dyDescent="0.4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row>
    <row r="45" spans="1:58" x14ac:dyDescent="0.45">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row>
    <row r="46" spans="1:58" x14ac:dyDescent="0.45">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row>
    <row r="47" spans="1:58" x14ac:dyDescent="0.45">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row>
    <row r="48" spans="1:58" x14ac:dyDescent="0.45">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row>
    <row r="49" spans="3:57" x14ac:dyDescent="0.45">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row>
    <row r="50" spans="3:57" x14ac:dyDescent="0.45">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row>
    <row r="51" spans="3:57" x14ac:dyDescent="0.45">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row>
    <row r="52" spans="3:57" x14ac:dyDescent="0.45">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row>
    <row r="53" spans="3:57" x14ac:dyDescent="0.45">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row>
    <row r="54" spans="3:57" x14ac:dyDescent="0.45">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row>
    <row r="55" spans="3:57" x14ac:dyDescent="0.45">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row>
    <row r="56" spans="3:57" x14ac:dyDescent="0.45">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row>
    <row r="57" spans="3:57" x14ac:dyDescent="0.45">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row>
    <row r="58" spans="3:57" x14ac:dyDescent="0.45">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row>
    <row r="59" spans="3:57" x14ac:dyDescent="0.45">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row>
    <row r="60" spans="3:57" x14ac:dyDescent="0.45">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row>
    <row r="61" spans="3:57" x14ac:dyDescent="0.45">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row>
    <row r="62" spans="3:57" x14ac:dyDescent="0.45">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row>
    <row r="63" spans="3:57" x14ac:dyDescent="0.45">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row>
    <row r="64" spans="3:57" x14ac:dyDescent="0.45">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row>
    <row r="65" spans="3:57" x14ac:dyDescent="0.45">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row>
    <row r="66" spans="3:57" x14ac:dyDescent="0.45">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row>
    <row r="67" spans="3:57" x14ac:dyDescent="0.45">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row>
    <row r="68" spans="3:57" x14ac:dyDescent="0.45">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row>
    <row r="69" spans="3:57" x14ac:dyDescent="0.45">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row>
    <row r="70" spans="3:57" x14ac:dyDescent="0.45">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row>
    <row r="71" spans="3:57" x14ac:dyDescent="0.45">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row>
    <row r="72" spans="3:57" x14ac:dyDescent="0.45">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row>
    <row r="73" spans="3:57" x14ac:dyDescent="0.45">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row>
    <row r="74" spans="3:57" x14ac:dyDescent="0.45">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row>
    <row r="75" spans="3:57" x14ac:dyDescent="0.45">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row>
    <row r="76" spans="3:57" x14ac:dyDescent="0.45">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row>
    <row r="77" spans="3:57" x14ac:dyDescent="0.45">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row>
    <row r="78" spans="3:57" x14ac:dyDescent="0.45">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row>
    <row r="79" spans="3:57" x14ac:dyDescent="0.45">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row>
    <row r="80" spans="3:57" x14ac:dyDescent="0.45">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row>
    <row r="81" spans="3:57" x14ac:dyDescent="0.45">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row>
    <row r="82" spans="3:57" x14ac:dyDescent="0.45">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row>
    <row r="83" spans="3:57" x14ac:dyDescent="0.45">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row>
    <row r="84" spans="3:57" x14ac:dyDescent="0.45">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row>
    <row r="85" spans="3:57" x14ac:dyDescent="0.45">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row>
    <row r="86" spans="3:57" x14ac:dyDescent="0.45">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row>
    <row r="87" spans="3:57" x14ac:dyDescent="0.45">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row>
    <row r="88" spans="3:57" x14ac:dyDescent="0.45">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row>
    <row r="89" spans="3:57" x14ac:dyDescent="0.45">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row>
    <row r="90" spans="3:57" x14ac:dyDescent="0.45">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row>
    <row r="91" spans="3:57" x14ac:dyDescent="0.45">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row>
    <row r="92" spans="3:57" x14ac:dyDescent="0.45">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row>
    <row r="93" spans="3:57" x14ac:dyDescent="0.45">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row>
    <row r="94" spans="3:57" x14ac:dyDescent="0.45">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row>
    <row r="95" spans="3:57" x14ac:dyDescent="0.45">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32"/>
    </row>
    <row r="96" spans="3:57" x14ac:dyDescent="0.45">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row>
    <row r="97" spans="3:57" x14ac:dyDescent="0.45">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row>
    <row r="98" spans="3:57" x14ac:dyDescent="0.45">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row>
    <row r="99" spans="3:57" x14ac:dyDescent="0.45">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row>
    <row r="100" spans="3:57" x14ac:dyDescent="0.45">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row>
    <row r="101" spans="3:57" x14ac:dyDescent="0.45">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row>
    <row r="102" spans="3:57" x14ac:dyDescent="0.45">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row>
    <row r="103" spans="3:57" x14ac:dyDescent="0.45">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C103" s="132"/>
      <c r="BD103" s="132"/>
      <c r="BE103" s="132"/>
    </row>
    <row r="104" spans="3:57" x14ac:dyDescent="0.45">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row>
    <row r="105" spans="3:57" x14ac:dyDescent="0.45">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row>
    <row r="106" spans="3:57" x14ac:dyDescent="0.45">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row>
    <row r="107" spans="3:57" x14ac:dyDescent="0.45">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row>
    <row r="108" spans="3:57" x14ac:dyDescent="0.45">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row>
    <row r="109" spans="3:57" x14ac:dyDescent="0.45">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row>
    <row r="110" spans="3:57" x14ac:dyDescent="0.45">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row>
    <row r="111" spans="3:57" x14ac:dyDescent="0.45">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2"/>
      <c r="AZ111" s="132"/>
      <c r="BA111" s="132"/>
      <c r="BB111" s="132"/>
      <c r="BC111" s="132"/>
      <c r="BD111" s="132"/>
      <c r="BE111" s="132"/>
    </row>
    <row r="112" spans="3:57" x14ac:dyDescent="0.45">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E112" s="132"/>
    </row>
    <row r="113" spans="3:57" x14ac:dyDescent="0.45">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row>
    <row r="114" spans="3:57" x14ac:dyDescent="0.45">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row>
    <row r="115" spans="3:57" x14ac:dyDescent="0.45">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c r="AO115" s="132"/>
      <c r="AP115" s="132"/>
      <c r="AQ115" s="132"/>
      <c r="AR115" s="132"/>
      <c r="AS115" s="132"/>
      <c r="AT115" s="132"/>
      <c r="AU115" s="132"/>
      <c r="AV115" s="132"/>
      <c r="AW115" s="132"/>
      <c r="AX115" s="132"/>
      <c r="AY115" s="132"/>
      <c r="AZ115" s="132"/>
      <c r="BA115" s="132"/>
      <c r="BB115" s="132"/>
      <c r="BC115" s="132"/>
      <c r="BD115" s="132"/>
      <c r="BE115" s="132"/>
    </row>
    <row r="116" spans="3:57" x14ac:dyDescent="0.45">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2"/>
      <c r="AY116" s="132"/>
      <c r="AZ116" s="132"/>
      <c r="BA116" s="132"/>
      <c r="BB116" s="132"/>
      <c r="BC116" s="132"/>
      <c r="BD116" s="132"/>
      <c r="BE116" s="132"/>
    </row>
    <row r="117" spans="3:57" x14ac:dyDescent="0.45">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2"/>
      <c r="AZ117" s="132"/>
      <c r="BA117" s="132"/>
      <c r="BB117" s="132"/>
      <c r="BC117" s="132"/>
      <c r="BD117" s="132"/>
      <c r="BE117" s="132"/>
    </row>
    <row r="118" spans="3:57" x14ac:dyDescent="0.45">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2"/>
    </row>
    <row r="119" spans="3:57" x14ac:dyDescent="0.45">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row>
    <row r="120" spans="3:57" x14ac:dyDescent="0.45">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row>
    <row r="121" spans="3:57" x14ac:dyDescent="0.45">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132"/>
      <c r="BC121" s="132"/>
      <c r="BD121" s="132"/>
      <c r="BE121" s="132"/>
    </row>
    <row r="122" spans="3:57" x14ac:dyDescent="0.45">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row>
    <row r="123" spans="3:57" x14ac:dyDescent="0.45">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row>
    <row r="124" spans="3:57" x14ac:dyDescent="0.45">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row>
    <row r="125" spans="3:57" x14ac:dyDescent="0.45">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2"/>
      <c r="AY125" s="132"/>
      <c r="AZ125" s="132"/>
      <c r="BA125" s="132"/>
      <c r="BB125" s="132"/>
      <c r="BC125" s="132"/>
      <c r="BD125" s="132"/>
      <c r="BE125" s="132"/>
    </row>
    <row r="126" spans="3:57" x14ac:dyDescent="0.45">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2"/>
      <c r="AW126" s="132"/>
      <c r="AX126" s="132"/>
      <c r="AY126" s="132"/>
      <c r="AZ126" s="132"/>
      <c r="BA126" s="132"/>
      <c r="BB126" s="132"/>
      <c r="BC126" s="132"/>
      <c r="BD126" s="132"/>
      <c r="BE126" s="132"/>
    </row>
    <row r="127" spans="3:57" x14ac:dyDescent="0.45">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row>
    <row r="128" spans="3:57" x14ac:dyDescent="0.45">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132"/>
      <c r="AV128" s="132"/>
      <c r="AW128" s="132"/>
      <c r="AX128" s="132"/>
      <c r="AY128" s="132"/>
      <c r="AZ128" s="132"/>
      <c r="BA128" s="132"/>
      <c r="BB128" s="132"/>
      <c r="BC128" s="132"/>
      <c r="BD128" s="132"/>
      <c r="BE128" s="132"/>
    </row>
    <row r="129" spans="3:57" x14ac:dyDescent="0.45">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c r="AO129" s="132"/>
      <c r="AP129" s="132"/>
      <c r="AQ129" s="132"/>
      <c r="AR129" s="132"/>
      <c r="AS129" s="132"/>
      <c r="AT129" s="132"/>
      <c r="AU129" s="132"/>
      <c r="AV129" s="132"/>
      <c r="AW129" s="132"/>
      <c r="AX129" s="132"/>
      <c r="AY129" s="132"/>
      <c r="AZ129" s="132"/>
      <c r="BA129" s="132"/>
      <c r="BB129" s="132"/>
      <c r="BC129" s="132"/>
      <c r="BD129" s="132"/>
      <c r="BE129" s="132"/>
    </row>
    <row r="130" spans="3:57" x14ac:dyDescent="0.45">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2"/>
      <c r="AY130" s="132"/>
      <c r="AZ130" s="132"/>
      <c r="BA130" s="132"/>
      <c r="BB130" s="132"/>
      <c r="BC130" s="132"/>
      <c r="BD130" s="132"/>
      <c r="BE130" s="132"/>
    </row>
    <row r="131" spans="3:57" x14ac:dyDescent="0.45">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2"/>
      <c r="BC131" s="132"/>
      <c r="BD131" s="132"/>
      <c r="BE131" s="132"/>
    </row>
    <row r="132" spans="3:57" x14ac:dyDescent="0.45">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c r="AO132" s="132"/>
      <c r="AP132" s="132"/>
      <c r="AQ132" s="132"/>
      <c r="AR132" s="132"/>
      <c r="AS132" s="132"/>
      <c r="AT132" s="132"/>
      <c r="AU132" s="132"/>
      <c r="AV132" s="132"/>
      <c r="AW132" s="132"/>
      <c r="AX132" s="132"/>
      <c r="AY132" s="132"/>
      <c r="AZ132" s="132"/>
      <c r="BA132" s="132"/>
      <c r="BB132" s="132"/>
      <c r="BC132" s="132"/>
      <c r="BD132" s="132"/>
      <c r="BE132" s="132"/>
    </row>
    <row r="133" spans="3:57" x14ac:dyDescent="0.45">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132"/>
      <c r="AQ133" s="132"/>
      <c r="AR133" s="132"/>
      <c r="AS133" s="132"/>
      <c r="AT133" s="132"/>
      <c r="AU133" s="132"/>
      <c r="AV133" s="132"/>
      <c r="AW133" s="132"/>
      <c r="AX133" s="132"/>
      <c r="AY133" s="132"/>
      <c r="AZ133" s="132"/>
      <c r="BA133" s="132"/>
      <c r="BB133" s="132"/>
      <c r="BC133" s="132"/>
      <c r="BD133" s="132"/>
      <c r="BE133" s="132"/>
    </row>
    <row r="134" spans="3:57" x14ac:dyDescent="0.45">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row>
    <row r="135" spans="3:57" x14ac:dyDescent="0.45">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2"/>
      <c r="BC135" s="132"/>
      <c r="BD135" s="132"/>
      <c r="BE135" s="132"/>
    </row>
    <row r="136" spans="3:57" x14ac:dyDescent="0.45">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2"/>
      <c r="AY136" s="132"/>
      <c r="AZ136" s="132"/>
      <c r="BA136" s="132"/>
      <c r="BB136" s="132"/>
      <c r="BC136" s="132"/>
      <c r="BD136" s="132"/>
      <c r="BE136" s="132"/>
    </row>
    <row r="137" spans="3:57" x14ac:dyDescent="0.45">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c r="AO137" s="132"/>
      <c r="AP137" s="132"/>
      <c r="AQ137" s="132"/>
      <c r="AR137" s="132"/>
      <c r="AS137" s="132"/>
      <c r="AT137" s="132"/>
      <c r="AU137" s="132"/>
      <c r="AV137" s="132"/>
      <c r="AW137" s="132"/>
      <c r="AX137" s="132"/>
      <c r="AY137" s="132"/>
      <c r="AZ137" s="132"/>
      <c r="BA137" s="132"/>
      <c r="BB137" s="132"/>
      <c r="BC137" s="132"/>
      <c r="BD137" s="132"/>
      <c r="BE137" s="132"/>
    </row>
    <row r="138" spans="3:57" x14ac:dyDescent="0.45">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2"/>
      <c r="AY138" s="132"/>
      <c r="AZ138" s="132"/>
      <c r="BA138" s="132"/>
      <c r="BB138" s="132"/>
      <c r="BC138" s="132"/>
      <c r="BD138" s="132"/>
      <c r="BE138" s="132"/>
    </row>
    <row r="139" spans="3:57" x14ac:dyDescent="0.45">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row>
    <row r="140" spans="3:57" x14ac:dyDescent="0.45">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c r="AO140" s="132"/>
      <c r="AP140" s="132"/>
      <c r="AQ140" s="132"/>
      <c r="AR140" s="132"/>
      <c r="AS140" s="132"/>
      <c r="AT140" s="132"/>
      <c r="AU140" s="132"/>
      <c r="AV140" s="132"/>
      <c r="AW140" s="132"/>
      <c r="AX140" s="132"/>
      <c r="AY140" s="132"/>
      <c r="AZ140" s="132"/>
      <c r="BA140" s="132"/>
      <c r="BB140" s="132"/>
      <c r="BC140" s="132"/>
      <c r="BD140" s="132"/>
      <c r="BE140" s="132"/>
    </row>
    <row r="141" spans="3:57" x14ac:dyDescent="0.45">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c r="AO141" s="132"/>
      <c r="AP141" s="132"/>
      <c r="AQ141" s="132"/>
      <c r="AR141" s="132"/>
      <c r="AS141" s="132"/>
      <c r="AT141" s="132"/>
      <c r="AU141" s="132"/>
      <c r="AV141" s="132"/>
      <c r="AW141" s="132"/>
      <c r="AX141" s="132"/>
      <c r="AY141" s="132"/>
      <c r="AZ141" s="132"/>
      <c r="BA141" s="132"/>
      <c r="BB141" s="132"/>
      <c r="BC141" s="132"/>
      <c r="BD141" s="132"/>
      <c r="BE141" s="132"/>
    </row>
    <row r="142" spans="3:57" x14ac:dyDescent="0.45">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c r="AT142" s="132"/>
      <c r="AU142" s="132"/>
      <c r="AV142" s="132"/>
      <c r="AW142" s="132"/>
      <c r="AX142" s="132"/>
      <c r="AY142" s="132"/>
      <c r="AZ142" s="132"/>
      <c r="BA142" s="132"/>
      <c r="BB142" s="132"/>
      <c r="BC142" s="132"/>
      <c r="BD142" s="132"/>
      <c r="BE142" s="132"/>
    </row>
    <row r="143" spans="3:57" x14ac:dyDescent="0.45">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c r="AO143" s="132"/>
      <c r="AP143" s="132"/>
      <c r="AQ143" s="132"/>
      <c r="AR143" s="132"/>
      <c r="AS143" s="132"/>
      <c r="AT143" s="132"/>
      <c r="AU143" s="132"/>
      <c r="AV143" s="132"/>
      <c r="AW143" s="132"/>
      <c r="AX143" s="132"/>
      <c r="AY143" s="132"/>
      <c r="AZ143" s="132"/>
      <c r="BA143" s="132"/>
      <c r="BB143" s="132"/>
      <c r="BC143" s="132"/>
      <c r="BD143" s="132"/>
      <c r="BE143" s="132"/>
    </row>
    <row r="144" spans="3:57" x14ac:dyDescent="0.45">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c r="AO144" s="132"/>
      <c r="AP144" s="132"/>
      <c r="AQ144" s="132"/>
      <c r="AR144" s="132"/>
      <c r="AS144" s="132"/>
      <c r="AT144" s="132"/>
      <c r="AU144" s="132"/>
      <c r="AV144" s="132"/>
      <c r="AW144" s="132"/>
      <c r="AX144" s="132"/>
      <c r="AY144" s="132"/>
      <c r="AZ144" s="132"/>
      <c r="BA144" s="132"/>
      <c r="BB144" s="132"/>
      <c r="BC144" s="132"/>
      <c r="BD144" s="132"/>
      <c r="BE144" s="132"/>
    </row>
    <row r="145" spans="3:57" x14ac:dyDescent="0.45">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c r="AO145" s="132"/>
      <c r="AP145" s="132"/>
      <c r="AQ145" s="132"/>
      <c r="AR145" s="132"/>
      <c r="AS145" s="132"/>
      <c r="AT145" s="132"/>
      <c r="AU145" s="132"/>
      <c r="AV145" s="132"/>
      <c r="AW145" s="132"/>
      <c r="AX145" s="132"/>
      <c r="AY145" s="132"/>
      <c r="AZ145" s="132"/>
      <c r="BA145" s="132"/>
      <c r="BB145" s="132"/>
      <c r="BC145" s="132"/>
      <c r="BD145" s="132"/>
      <c r="BE145" s="132"/>
    </row>
    <row r="146" spans="3:57" x14ac:dyDescent="0.45">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c r="AO146" s="132"/>
      <c r="AP146" s="132"/>
      <c r="AQ146" s="132"/>
      <c r="AR146" s="132"/>
      <c r="AS146" s="132"/>
      <c r="AT146" s="132"/>
      <c r="AU146" s="132"/>
      <c r="AV146" s="132"/>
      <c r="AW146" s="132"/>
      <c r="AX146" s="132"/>
      <c r="AY146" s="132"/>
      <c r="AZ146" s="132"/>
      <c r="BA146" s="132"/>
      <c r="BB146" s="132"/>
      <c r="BC146" s="132"/>
      <c r="BD146" s="132"/>
      <c r="BE146" s="132"/>
    </row>
    <row r="147" spans="3:57" x14ac:dyDescent="0.45">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c r="AO147" s="132"/>
      <c r="AP147" s="132"/>
      <c r="AQ147" s="132"/>
      <c r="AR147" s="132"/>
      <c r="AS147" s="132"/>
      <c r="AT147" s="132"/>
      <c r="AU147" s="132"/>
      <c r="AV147" s="132"/>
      <c r="AW147" s="132"/>
      <c r="AX147" s="132"/>
      <c r="AY147" s="132"/>
      <c r="AZ147" s="132"/>
      <c r="BA147" s="132"/>
      <c r="BB147" s="132"/>
      <c r="BC147" s="132"/>
      <c r="BD147" s="132"/>
      <c r="BE147" s="132"/>
    </row>
    <row r="148" spans="3:57" x14ac:dyDescent="0.45">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c r="AO148" s="132"/>
      <c r="AP148" s="132"/>
      <c r="AQ148" s="132"/>
      <c r="AR148" s="132"/>
      <c r="AS148" s="132"/>
      <c r="AT148" s="132"/>
      <c r="AU148" s="132"/>
      <c r="AV148" s="132"/>
      <c r="AW148" s="132"/>
      <c r="AX148" s="132"/>
      <c r="AY148" s="132"/>
      <c r="AZ148" s="132"/>
      <c r="BA148" s="132"/>
      <c r="BB148" s="132"/>
      <c r="BC148" s="132"/>
      <c r="BD148" s="132"/>
      <c r="BE148" s="132"/>
    </row>
    <row r="149" spans="3:57" x14ac:dyDescent="0.45">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c r="AO149" s="132"/>
      <c r="AP149" s="132"/>
      <c r="AQ149" s="132"/>
      <c r="AR149" s="132"/>
      <c r="AS149" s="132"/>
      <c r="AT149" s="132"/>
      <c r="AU149" s="132"/>
      <c r="AV149" s="132"/>
      <c r="AW149" s="132"/>
      <c r="AX149" s="132"/>
      <c r="AY149" s="132"/>
      <c r="AZ149" s="132"/>
      <c r="BA149" s="132"/>
      <c r="BB149" s="132"/>
      <c r="BC149" s="132"/>
      <c r="BD149" s="132"/>
      <c r="BE149" s="132"/>
    </row>
    <row r="150" spans="3:57" x14ac:dyDescent="0.45">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row>
    <row r="151" spans="3:57" x14ac:dyDescent="0.45">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c r="AO151" s="132"/>
      <c r="AP151" s="132"/>
      <c r="AQ151" s="132"/>
      <c r="AR151" s="132"/>
      <c r="AS151" s="132"/>
      <c r="AT151" s="132"/>
      <c r="AU151" s="132"/>
      <c r="AV151" s="132"/>
      <c r="AW151" s="132"/>
      <c r="AX151" s="132"/>
      <c r="AY151" s="132"/>
      <c r="AZ151" s="132"/>
      <c r="BA151" s="132"/>
      <c r="BB151" s="132"/>
      <c r="BC151" s="132"/>
      <c r="BD151" s="132"/>
      <c r="BE151" s="132"/>
    </row>
    <row r="152" spans="3:57" x14ac:dyDescent="0.45">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c r="AO152" s="132"/>
      <c r="AP152" s="132"/>
      <c r="AQ152" s="132"/>
      <c r="AR152" s="132"/>
      <c r="AS152" s="132"/>
      <c r="AT152" s="132"/>
      <c r="AU152" s="132"/>
      <c r="AV152" s="132"/>
      <c r="AW152" s="132"/>
      <c r="AX152" s="132"/>
      <c r="AY152" s="132"/>
      <c r="AZ152" s="132"/>
      <c r="BA152" s="132"/>
      <c r="BB152" s="132"/>
      <c r="BC152" s="132"/>
      <c r="BD152" s="132"/>
      <c r="BE152" s="132"/>
    </row>
    <row r="153" spans="3:57" x14ac:dyDescent="0.45">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c r="AO153" s="132"/>
      <c r="AP153" s="132"/>
      <c r="AQ153" s="132"/>
      <c r="AR153" s="132"/>
      <c r="AS153" s="132"/>
      <c r="AT153" s="132"/>
      <c r="AU153" s="132"/>
      <c r="AV153" s="132"/>
      <c r="AW153" s="132"/>
      <c r="AX153" s="132"/>
      <c r="AY153" s="132"/>
      <c r="AZ153" s="132"/>
      <c r="BA153" s="132"/>
      <c r="BB153" s="132"/>
      <c r="BC153" s="132"/>
      <c r="BD153" s="132"/>
      <c r="BE153" s="132"/>
    </row>
    <row r="154" spans="3:57" x14ac:dyDescent="0.45">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row>
    <row r="155" spans="3:57" x14ac:dyDescent="0.45">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2"/>
      <c r="BC155" s="132"/>
      <c r="BD155" s="132"/>
      <c r="BE155" s="132"/>
    </row>
    <row r="156" spans="3:57" x14ac:dyDescent="0.45">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c r="AO156" s="132"/>
      <c r="AP156" s="132"/>
      <c r="AQ156" s="132"/>
      <c r="AR156" s="132"/>
      <c r="AS156" s="132"/>
      <c r="AT156" s="132"/>
      <c r="AU156" s="132"/>
      <c r="AV156" s="132"/>
      <c r="AW156" s="132"/>
      <c r="AX156" s="132"/>
      <c r="AY156" s="132"/>
      <c r="AZ156" s="132"/>
      <c r="BA156" s="132"/>
      <c r="BB156" s="132"/>
      <c r="BC156" s="132"/>
      <c r="BD156" s="132"/>
      <c r="BE156" s="132"/>
    </row>
    <row r="157" spans="3:57" x14ac:dyDescent="0.45">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c r="AO157" s="132"/>
      <c r="AP157" s="132"/>
      <c r="AQ157" s="132"/>
      <c r="AR157" s="132"/>
      <c r="AS157" s="132"/>
      <c r="AT157" s="132"/>
      <c r="AU157" s="132"/>
      <c r="AV157" s="132"/>
      <c r="AW157" s="132"/>
      <c r="AX157" s="132"/>
      <c r="AY157" s="132"/>
      <c r="AZ157" s="132"/>
      <c r="BA157" s="132"/>
      <c r="BB157" s="132"/>
      <c r="BC157" s="132"/>
      <c r="BD157" s="132"/>
      <c r="BE157" s="132"/>
    </row>
    <row r="158" spans="3:57" x14ac:dyDescent="0.45">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32"/>
      <c r="AQ158" s="132"/>
      <c r="AR158" s="132"/>
      <c r="AS158" s="132"/>
      <c r="AT158" s="132"/>
      <c r="AU158" s="132"/>
      <c r="AV158" s="132"/>
      <c r="AW158" s="132"/>
      <c r="AX158" s="132"/>
      <c r="AY158" s="132"/>
      <c r="AZ158" s="132"/>
      <c r="BA158" s="132"/>
      <c r="BB158" s="132"/>
      <c r="BC158" s="132"/>
      <c r="BD158" s="132"/>
      <c r="BE158" s="132"/>
    </row>
    <row r="159" spans="3:57" x14ac:dyDescent="0.45">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32"/>
      <c r="AZ159" s="132"/>
      <c r="BA159" s="132"/>
      <c r="BB159" s="132"/>
      <c r="BC159" s="132"/>
      <c r="BD159" s="132"/>
      <c r="BE159" s="132"/>
    </row>
    <row r="160" spans="3:57" x14ac:dyDescent="0.45">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32"/>
      <c r="AZ160" s="132"/>
      <c r="BA160" s="132"/>
      <c r="BB160" s="132"/>
      <c r="BC160" s="132"/>
      <c r="BD160" s="132"/>
      <c r="BE160" s="132"/>
    </row>
    <row r="161" spans="3:57" x14ac:dyDescent="0.45">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c r="AO161" s="132"/>
      <c r="AP161" s="132"/>
      <c r="AQ161" s="132"/>
      <c r="AR161" s="132"/>
      <c r="AS161" s="132"/>
      <c r="AT161" s="132"/>
      <c r="AU161" s="132"/>
      <c r="AV161" s="132"/>
      <c r="AW161" s="132"/>
      <c r="AX161" s="132"/>
      <c r="AY161" s="132"/>
      <c r="AZ161" s="132"/>
      <c r="BA161" s="132"/>
      <c r="BB161" s="132"/>
      <c r="BC161" s="132"/>
      <c r="BD161" s="132"/>
      <c r="BE161" s="132"/>
    </row>
    <row r="162" spans="3:57" x14ac:dyDescent="0.45">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c r="AO162" s="132"/>
      <c r="AP162" s="132"/>
      <c r="AQ162" s="132"/>
      <c r="AR162" s="132"/>
      <c r="AS162" s="132"/>
      <c r="AT162" s="132"/>
      <c r="AU162" s="132"/>
      <c r="AV162" s="132"/>
      <c r="AW162" s="132"/>
      <c r="AX162" s="132"/>
      <c r="AY162" s="132"/>
      <c r="AZ162" s="132"/>
      <c r="BA162" s="132"/>
      <c r="BB162" s="132"/>
      <c r="BC162" s="132"/>
      <c r="BD162" s="132"/>
      <c r="BE162" s="132"/>
    </row>
    <row r="163" spans="3:57" x14ac:dyDescent="0.45">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c r="AO163" s="132"/>
      <c r="AP163" s="132"/>
      <c r="AQ163" s="132"/>
      <c r="AR163" s="132"/>
      <c r="AS163" s="132"/>
      <c r="AT163" s="132"/>
      <c r="AU163" s="132"/>
      <c r="AV163" s="132"/>
      <c r="AW163" s="132"/>
      <c r="AX163" s="132"/>
      <c r="AY163" s="132"/>
      <c r="AZ163" s="132"/>
      <c r="BA163" s="132"/>
      <c r="BB163" s="132"/>
      <c r="BC163" s="132"/>
      <c r="BD163" s="132"/>
      <c r="BE163" s="132"/>
    </row>
  </sheetData>
  <mergeCells count="69">
    <mergeCell ref="AA8:AE31"/>
    <mergeCell ref="A8:A31"/>
    <mergeCell ref="B8:J31"/>
    <mergeCell ref="K8:N31"/>
    <mergeCell ref="O8:T31"/>
    <mergeCell ref="U8:Z31"/>
    <mergeCell ref="AF31:AK31"/>
    <mergeCell ref="AL31:AZ31"/>
    <mergeCell ref="AF28:AK28"/>
    <mergeCell ref="AL28:AZ28"/>
    <mergeCell ref="AF29:AK29"/>
    <mergeCell ref="AL29:AZ29"/>
    <mergeCell ref="AF30:AK30"/>
    <mergeCell ref="AL30:AZ30"/>
    <mergeCell ref="AF25:AK25"/>
    <mergeCell ref="AL25:AZ25"/>
    <mergeCell ref="AF26:AK26"/>
    <mergeCell ref="AL26:AZ26"/>
    <mergeCell ref="AF27:AK27"/>
    <mergeCell ref="AL27:AZ27"/>
    <mergeCell ref="AF22:AK22"/>
    <mergeCell ref="AL22:AZ22"/>
    <mergeCell ref="AF23:AK23"/>
    <mergeCell ref="AL23:AZ23"/>
    <mergeCell ref="AF24:AK24"/>
    <mergeCell ref="AL24:AZ24"/>
    <mergeCell ref="AF19:AK19"/>
    <mergeCell ref="AL19:AZ19"/>
    <mergeCell ref="AF20:AK20"/>
    <mergeCell ref="AL20:AZ20"/>
    <mergeCell ref="AF21:AK21"/>
    <mergeCell ref="AL21:AZ21"/>
    <mergeCell ref="AF16:AK16"/>
    <mergeCell ref="AL16:AZ16"/>
    <mergeCell ref="AF17:AK17"/>
    <mergeCell ref="AL17:AZ17"/>
    <mergeCell ref="AF18:AK18"/>
    <mergeCell ref="AL18:AZ18"/>
    <mergeCell ref="AF13:AK13"/>
    <mergeCell ref="AL13:AZ13"/>
    <mergeCell ref="AF14:AK14"/>
    <mergeCell ref="AL14:AZ14"/>
    <mergeCell ref="AF15:AK15"/>
    <mergeCell ref="AL15:AZ15"/>
    <mergeCell ref="AL9:AZ9"/>
    <mergeCell ref="AF10:AK10"/>
    <mergeCell ref="AL10:AZ10"/>
    <mergeCell ref="AF11:AK11"/>
    <mergeCell ref="AL11:AZ11"/>
    <mergeCell ref="AF12:AK12"/>
    <mergeCell ref="AL12:AZ12"/>
    <mergeCell ref="AL7:AZ7"/>
    <mergeCell ref="AF8:AK8"/>
    <mergeCell ref="AL8:AZ8"/>
    <mergeCell ref="AF9:AK9"/>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4"/>
  <pageMargins left="0.25" right="0.25" top="0.75" bottom="0.75" header="0.3" footer="0.3"/>
  <pageSetup paperSize="9" scale="42"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F9535-A592-4A2D-BE2D-D3FD40AC947A}">
  <dimension ref="A1:AM49"/>
  <sheetViews>
    <sheetView workbookViewId="0">
      <selection activeCell="AU21" sqref="AU21"/>
    </sheetView>
  </sheetViews>
  <sheetFormatPr defaultColWidth="2" defaultRowHeight="18" x14ac:dyDescent="0.45"/>
  <cols>
    <col min="1" max="1" width="2" style="134"/>
    <col min="2" max="2" width="2" style="135"/>
    <col min="3" max="5" width="2" style="134"/>
    <col min="6" max="6" width="2.19921875" style="134" customWidth="1"/>
    <col min="7" max="8" width="2" style="134"/>
    <col min="9" max="36" width="2.09765625" style="134" customWidth="1"/>
    <col min="37" max="261" width="2" style="134"/>
    <col min="262" max="262" width="2.19921875" style="134" customWidth="1"/>
    <col min="263" max="264" width="2" style="134"/>
    <col min="265" max="292" width="2.09765625" style="134" customWidth="1"/>
    <col min="293" max="517" width="2" style="134"/>
    <col min="518" max="518" width="2.19921875" style="134" customWidth="1"/>
    <col min="519" max="520" width="2" style="134"/>
    <col min="521" max="548" width="2.09765625" style="134" customWidth="1"/>
    <col min="549" max="773" width="2" style="134"/>
    <col min="774" max="774" width="2.19921875" style="134" customWidth="1"/>
    <col min="775" max="776" width="2" style="134"/>
    <col min="777" max="804" width="2.09765625" style="134" customWidth="1"/>
    <col min="805" max="1029" width="2" style="134"/>
    <col min="1030" max="1030" width="2.19921875" style="134" customWidth="1"/>
    <col min="1031" max="1032" width="2" style="134"/>
    <col min="1033" max="1060" width="2.09765625" style="134" customWidth="1"/>
    <col min="1061" max="1285" width="2" style="134"/>
    <col min="1286" max="1286" width="2.19921875" style="134" customWidth="1"/>
    <col min="1287" max="1288" width="2" style="134"/>
    <col min="1289" max="1316" width="2.09765625" style="134" customWidth="1"/>
    <col min="1317" max="1541" width="2" style="134"/>
    <col min="1542" max="1542" width="2.19921875" style="134" customWidth="1"/>
    <col min="1543" max="1544" width="2" style="134"/>
    <col min="1545" max="1572" width="2.09765625" style="134" customWidth="1"/>
    <col min="1573" max="1797" width="2" style="134"/>
    <col min="1798" max="1798" width="2.19921875" style="134" customWidth="1"/>
    <col min="1799" max="1800" width="2" style="134"/>
    <col min="1801" max="1828" width="2.09765625" style="134" customWidth="1"/>
    <col min="1829" max="2053" width="2" style="134"/>
    <col min="2054" max="2054" width="2.19921875" style="134" customWidth="1"/>
    <col min="2055" max="2056" width="2" style="134"/>
    <col min="2057" max="2084" width="2.09765625" style="134" customWidth="1"/>
    <col min="2085" max="2309" width="2" style="134"/>
    <col min="2310" max="2310" width="2.19921875" style="134" customWidth="1"/>
    <col min="2311" max="2312" width="2" style="134"/>
    <col min="2313" max="2340" width="2.09765625" style="134" customWidth="1"/>
    <col min="2341" max="2565" width="2" style="134"/>
    <col min="2566" max="2566" width="2.19921875" style="134" customWidth="1"/>
    <col min="2567" max="2568" width="2" style="134"/>
    <col min="2569" max="2596" width="2.09765625" style="134" customWidth="1"/>
    <col min="2597" max="2821" width="2" style="134"/>
    <col min="2822" max="2822" width="2.19921875" style="134" customWidth="1"/>
    <col min="2823" max="2824" width="2" style="134"/>
    <col min="2825" max="2852" width="2.09765625" style="134" customWidth="1"/>
    <col min="2853" max="3077" width="2" style="134"/>
    <col min="3078" max="3078" width="2.19921875" style="134" customWidth="1"/>
    <col min="3079" max="3080" width="2" style="134"/>
    <col min="3081" max="3108" width="2.09765625" style="134" customWidth="1"/>
    <col min="3109" max="3333" width="2" style="134"/>
    <col min="3334" max="3334" width="2.19921875" style="134" customWidth="1"/>
    <col min="3335" max="3336" width="2" style="134"/>
    <col min="3337" max="3364" width="2.09765625" style="134" customWidth="1"/>
    <col min="3365" max="3589" width="2" style="134"/>
    <col min="3590" max="3590" width="2.19921875" style="134" customWidth="1"/>
    <col min="3591" max="3592" width="2" style="134"/>
    <col min="3593" max="3620" width="2.09765625" style="134" customWidth="1"/>
    <col min="3621" max="3845" width="2" style="134"/>
    <col min="3846" max="3846" width="2.19921875" style="134" customWidth="1"/>
    <col min="3847" max="3848" width="2" style="134"/>
    <col min="3849" max="3876" width="2.09765625" style="134" customWidth="1"/>
    <col min="3877" max="4101" width="2" style="134"/>
    <col min="4102" max="4102" width="2.19921875" style="134" customWidth="1"/>
    <col min="4103" max="4104" width="2" style="134"/>
    <col min="4105" max="4132" width="2.09765625" style="134" customWidth="1"/>
    <col min="4133" max="4357" width="2" style="134"/>
    <col min="4358" max="4358" width="2.19921875" style="134" customWidth="1"/>
    <col min="4359" max="4360" width="2" style="134"/>
    <col min="4361" max="4388" width="2.09765625" style="134" customWidth="1"/>
    <col min="4389" max="4613" width="2" style="134"/>
    <col min="4614" max="4614" width="2.19921875" style="134" customWidth="1"/>
    <col min="4615" max="4616" width="2" style="134"/>
    <col min="4617" max="4644" width="2.09765625" style="134" customWidth="1"/>
    <col min="4645" max="4869" width="2" style="134"/>
    <col min="4870" max="4870" width="2.19921875" style="134" customWidth="1"/>
    <col min="4871" max="4872" width="2" style="134"/>
    <col min="4873" max="4900" width="2.09765625" style="134" customWidth="1"/>
    <col min="4901" max="5125" width="2" style="134"/>
    <col min="5126" max="5126" width="2.19921875" style="134" customWidth="1"/>
    <col min="5127" max="5128" width="2" style="134"/>
    <col min="5129" max="5156" width="2.09765625" style="134" customWidth="1"/>
    <col min="5157" max="5381" width="2" style="134"/>
    <col min="5382" max="5382" width="2.19921875" style="134" customWidth="1"/>
    <col min="5383" max="5384" width="2" style="134"/>
    <col min="5385" max="5412" width="2.09765625" style="134" customWidth="1"/>
    <col min="5413" max="5637" width="2" style="134"/>
    <col min="5638" max="5638" width="2.19921875" style="134" customWidth="1"/>
    <col min="5639" max="5640" width="2" style="134"/>
    <col min="5641" max="5668" width="2.09765625" style="134" customWidth="1"/>
    <col min="5669" max="5893" width="2" style="134"/>
    <col min="5894" max="5894" width="2.19921875" style="134" customWidth="1"/>
    <col min="5895" max="5896" width="2" style="134"/>
    <col min="5897" max="5924" width="2.09765625" style="134" customWidth="1"/>
    <col min="5925" max="6149" width="2" style="134"/>
    <col min="6150" max="6150" width="2.19921875" style="134" customWidth="1"/>
    <col min="6151" max="6152" width="2" style="134"/>
    <col min="6153" max="6180" width="2.09765625" style="134" customWidth="1"/>
    <col min="6181" max="6405" width="2" style="134"/>
    <col min="6406" max="6406" width="2.19921875" style="134" customWidth="1"/>
    <col min="6407" max="6408" width="2" style="134"/>
    <col min="6409" max="6436" width="2.09765625" style="134" customWidth="1"/>
    <col min="6437" max="6661" width="2" style="134"/>
    <col min="6662" max="6662" width="2.19921875" style="134" customWidth="1"/>
    <col min="6663" max="6664" width="2" style="134"/>
    <col min="6665" max="6692" width="2.09765625" style="134" customWidth="1"/>
    <col min="6693" max="6917" width="2" style="134"/>
    <col min="6918" max="6918" width="2.19921875" style="134" customWidth="1"/>
    <col min="6919" max="6920" width="2" style="134"/>
    <col min="6921" max="6948" width="2.09765625" style="134" customWidth="1"/>
    <col min="6949" max="7173" width="2" style="134"/>
    <col min="7174" max="7174" width="2.19921875" style="134" customWidth="1"/>
    <col min="7175" max="7176" width="2" style="134"/>
    <col min="7177" max="7204" width="2.09765625" style="134" customWidth="1"/>
    <col min="7205" max="7429" width="2" style="134"/>
    <col min="7430" max="7430" width="2.19921875" style="134" customWidth="1"/>
    <col min="7431" max="7432" width="2" style="134"/>
    <col min="7433" max="7460" width="2.09765625" style="134" customWidth="1"/>
    <col min="7461" max="7685" width="2" style="134"/>
    <col min="7686" max="7686" width="2.19921875" style="134" customWidth="1"/>
    <col min="7687" max="7688" width="2" style="134"/>
    <col min="7689" max="7716" width="2.09765625" style="134" customWidth="1"/>
    <col min="7717" max="7941" width="2" style="134"/>
    <col min="7942" max="7942" width="2.19921875" style="134" customWidth="1"/>
    <col min="7943" max="7944" width="2" style="134"/>
    <col min="7945" max="7972" width="2.09765625" style="134" customWidth="1"/>
    <col min="7973" max="8197" width="2" style="134"/>
    <col min="8198" max="8198" width="2.19921875" style="134" customWidth="1"/>
    <col min="8199" max="8200" width="2" style="134"/>
    <col min="8201" max="8228" width="2.09765625" style="134" customWidth="1"/>
    <col min="8229" max="8453" width="2" style="134"/>
    <col min="8454" max="8454" width="2.19921875" style="134" customWidth="1"/>
    <col min="8455" max="8456" width="2" style="134"/>
    <col min="8457" max="8484" width="2.09765625" style="134" customWidth="1"/>
    <col min="8485" max="8709" width="2" style="134"/>
    <col min="8710" max="8710" width="2.19921875" style="134" customWidth="1"/>
    <col min="8711" max="8712" width="2" style="134"/>
    <col min="8713" max="8740" width="2.09765625" style="134" customWidth="1"/>
    <col min="8741" max="8965" width="2" style="134"/>
    <col min="8966" max="8966" width="2.19921875" style="134" customWidth="1"/>
    <col min="8967" max="8968" width="2" style="134"/>
    <col min="8969" max="8996" width="2.09765625" style="134" customWidth="1"/>
    <col min="8997" max="9221" width="2" style="134"/>
    <col min="9222" max="9222" width="2.19921875" style="134" customWidth="1"/>
    <col min="9223" max="9224" width="2" style="134"/>
    <col min="9225" max="9252" width="2.09765625" style="134" customWidth="1"/>
    <col min="9253" max="9477" width="2" style="134"/>
    <col min="9478" max="9478" width="2.19921875" style="134" customWidth="1"/>
    <col min="9479" max="9480" width="2" style="134"/>
    <col min="9481" max="9508" width="2.09765625" style="134" customWidth="1"/>
    <col min="9509" max="9733" width="2" style="134"/>
    <col min="9734" max="9734" width="2.19921875" style="134" customWidth="1"/>
    <col min="9735" max="9736" width="2" style="134"/>
    <col min="9737" max="9764" width="2.09765625" style="134" customWidth="1"/>
    <col min="9765" max="9989" width="2" style="134"/>
    <col min="9990" max="9990" width="2.19921875" style="134" customWidth="1"/>
    <col min="9991" max="9992" width="2" style="134"/>
    <col min="9993" max="10020" width="2.09765625" style="134" customWidth="1"/>
    <col min="10021" max="10245" width="2" style="134"/>
    <col min="10246" max="10246" width="2.19921875" style="134" customWidth="1"/>
    <col min="10247" max="10248" width="2" style="134"/>
    <col min="10249" max="10276" width="2.09765625" style="134" customWidth="1"/>
    <col min="10277" max="10501" width="2" style="134"/>
    <col min="10502" max="10502" width="2.19921875" style="134" customWidth="1"/>
    <col min="10503" max="10504" width="2" style="134"/>
    <col min="10505" max="10532" width="2.09765625" style="134" customWidth="1"/>
    <col min="10533" max="10757" width="2" style="134"/>
    <col min="10758" max="10758" width="2.19921875" style="134" customWidth="1"/>
    <col min="10759" max="10760" width="2" style="134"/>
    <col min="10761" max="10788" width="2.09765625" style="134" customWidth="1"/>
    <col min="10789" max="11013" width="2" style="134"/>
    <col min="11014" max="11014" width="2.19921875" style="134" customWidth="1"/>
    <col min="11015" max="11016" width="2" style="134"/>
    <col min="11017" max="11044" width="2.09765625" style="134" customWidth="1"/>
    <col min="11045" max="11269" width="2" style="134"/>
    <col min="11270" max="11270" width="2.19921875" style="134" customWidth="1"/>
    <col min="11271" max="11272" width="2" style="134"/>
    <col min="11273" max="11300" width="2.09765625" style="134" customWidth="1"/>
    <col min="11301" max="11525" width="2" style="134"/>
    <col min="11526" max="11526" width="2.19921875" style="134" customWidth="1"/>
    <col min="11527" max="11528" width="2" style="134"/>
    <col min="11529" max="11556" width="2.09765625" style="134" customWidth="1"/>
    <col min="11557" max="11781" width="2" style="134"/>
    <col min="11782" max="11782" width="2.19921875" style="134" customWidth="1"/>
    <col min="11783" max="11784" width="2" style="134"/>
    <col min="11785" max="11812" width="2.09765625" style="134" customWidth="1"/>
    <col min="11813" max="12037" width="2" style="134"/>
    <col min="12038" max="12038" width="2.19921875" style="134" customWidth="1"/>
    <col min="12039" max="12040" width="2" style="134"/>
    <col min="12041" max="12068" width="2.09765625" style="134" customWidth="1"/>
    <col min="12069" max="12293" width="2" style="134"/>
    <col min="12294" max="12294" width="2.19921875" style="134" customWidth="1"/>
    <col min="12295" max="12296" width="2" style="134"/>
    <col min="12297" max="12324" width="2.09765625" style="134" customWidth="1"/>
    <col min="12325" max="12549" width="2" style="134"/>
    <col min="12550" max="12550" width="2.19921875" style="134" customWidth="1"/>
    <col min="12551" max="12552" width="2" style="134"/>
    <col min="12553" max="12580" width="2.09765625" style="134" customWidth="1"/>
    <col min="12581" max="12805" width="2" style="134"/>
    <col min="12806" max="12806" width="2.19921875" style="134" customWidth="1"/>
    <col min="12807" max="12808" width="2" style="134"/>
    <col min="12809" max="12836" width="2.09765625" style="134" customWidth="1"/>
    <col min="12837" max="13061" width="2" style="134"/>
    <col min="13062" max="13062" width="2.19921875" style="134" customWidth="1"/>
    <col min="13063" max="13064" width="2" style="134"/>
    <col min="13065" max="13092" width="2.09765625" style="134" customWidth="1"/>
    <col min="13093" max="13317" width="2" style="134"/>
    <col min="13318" max="13318" width="2.19921875" style="134" customWidth="1"/>
    <col min="13319" max="13320" width="2" style="134"/>
    <col min="13321" max="13348" width="2.09765625" style="134" customWidth="1"/>
    <col min="13349" max="13573" width="2" style="134"/>
    <col min="13574" max="13574" width="2.19921875" style="134" customWidth="1"/>
    <col min="13575" max="13576" width="2" style="134"/>
    <col min="13577" max="13604" width="2.09765625" style="134" customWidth="1"/>
    <col min="13605" max="13829" width="2" style="134"/>
    <col min="13830" max="13830" width="2.19921875" style="134" customWidth="1"/>
    <col min="13831" max="13832" width="2" style="134"/>
    <col min="13833" max="13860" width="2.09765625" style="134" customWidth="1"/>
    <col min="13861" max="14085" width="2" style="134"/>
    <col min="14086" max="14086" width="2.19921875" style="134" customWidth="1"/>
    <col min="14087" max="14088" width="2" style="134"/>
    <col min="14089" max="14116" width="2.09765625" style="134" customWidth="1"/>
    <col min="14117" max="14341" width="2" style="134"/>
    <col min="14342" max="14342" width="2.19921875" style="134" customWidth="1"/>
    <col min="14343" max="14344" width="2" style="134"/>
    <col min="14345" max="14372" width="2.09765625" style="134" customWidth="1"/>
    <col min="14373" max="14597" width="2" style="134"/>
    <col min="14598" max="14598" width="2.19921875" style="134" customWidth="1"/>
    <col min="14599" max="14600" width="2" style="134"/>
    <col min="14601" max="14628" width="2.09765625" style="134" customWidth="1"/>
    <col min="14629" max="14853" width="2" style="134"/>
    <col min="14854" max="14854" width="2.19921875" style="134" customWidth="1"/>
    <col min="14855" max="14856" width="2" style="134"/>
    <col min="14857" max="14884" width="2.09765625" style="134" customWidth="1"/>
    <col min="14885" max="15109" width="2" style="134"/>
    <col min="15110" max="15110" width="2.19921875" style="134" customWidth="1"/>
    <col min="15111" max="15112" width="2" style="134"/>
    <col min="15113" max="15140" width="2.09765625" style="134" customWidth="1"/>
    <col min="15141" max="15365" width="2" style="134"/>
    <col min="15366" max="15366" width="2.19921875" style="134" customWidth="1"/>
    <col min="15367" max="15368" width="2" style="134"/>
    <col min="15369" max="15396" width="2.09765625" style="134" customWidth="1"/>
    <col min="15397" max="15621" width="2" style="134"/>
    <col min="15622" max="15622" width="2.19921875" style="134" customWidth="1"/>
    <col min="15623" max="15624" width="2" style="134"/>
    <col min="15625" max="15652" width="2.09765625" style="134" customWidth="1"/>
    <col min="15653" max="15877" width="2" style="134"/>
    <col min="15878" max="15878" width="2.19921875" style="134" customWidth="1"/>
    <col min="15879" max="15880" width="2" style="134"/>
    <col min="15881" max="15908" width="2.09765625" style="134" customWidth="1"/>
    <col min="15909" max="16133" width="2" style="134"/>
    <col min="16134" max="16134" width="2.19921875" style="134" customWidth="1"/>
    <col min="16135" max="16136" width="2" style="134"/>
    <col min="16137" max="16164" width="2.09765625" style="134" customWidth="1"/>
    <col min="16165" max="16384" width="2" style="134"/>
  </cols>
  <sheetData>
    <row r="1" spans="1:39" x14ac:dyDescent="0.45">
      <c r="A1" s="134" t="s">
        <v>322</v>
      </c>
      <c r="AF1" s="134" t="s">
        <v>323</v>
      </c>
      <c r="AJ1" s="134" t="s">
        <v>324</v>
      </c>
      <c r="AL1" s="136"/>
    </row>
    <row r="2" spans="1:39" ht="12.75" customHeight="1" x14ac:dyDescent="0.45"/>
    <row r="3" spans="1:39" ht="12.75" customHeight="1" x14ac:dyDescent="0.45">
      <c r="A3" s="369" t="s">
        <v>325</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137"/>
    </row>
    <row r="4" spans="1:39" ht="12.75" customHeight="1" x14ac:dyDescent="0.4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137"/>
    </row>
    <row r="5" spans="1:39" ht="12.75" customHeight="1" x14ac:dyDescent="0.45"/>
    <row r="6" spans="1:39" x14ac:dyDescent="0.45">
      <c r="B6" s="370" t="s">
        <v>326</v>
      </c>
      <c r="C6" s="370"/>
      <c r="D6" s="370"/>
      <c r="E6" s="370"/>
      <c r="F6" s="370"/>
      <c r="G6" s="370"/>
      <c r="H6" s="138"/>
      <c r="I6" s="139"/>
      <c r="J6" s="371" t="s">
        <v>327</v>
      </c>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row>
    <row r="7" spans="1:39" x14ac:dyDescent="0.45">
      <c r="B7" s="370"/>
      <c r="C7" s="370"/>
      <c r="D7" s="370"/>
      <c r="E7" s="370"/>
      <c r="F7" s="370"/>
      <c r="G7" s="370"/>
      <c r="H7" s="140"/>
      <c r="I7" s="14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row>
    <row r="8" spans="1:39" x14ac:dyDescent="0.45">
      <c r="B8" s="370" t="s">
        <v>328</v>
      </c>
      <c r="C8" s="370"/>
      <c r="D8" s="370"/>
      <c r="E8" s="370"/>
      <c r="F8" s="370"/>
      <c r="G8" s="370"/>
      <c r="H8" s="138"/>
      <c r="I8" s="139"/>
      <c r="J8" s="372" t="s">
        <v>329</v>
      </c>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row>
    <row r="9" spans="1:39" x14ac:dyDescent="0.45">
      <c r="B9" s="370"/>
      <c r="C9" s="370"/>
      <c r="D9" s="370"/>
      <c r="E9" s="370"/>
      <c r="F9" s="370"/>
      <c r="G9" s="370"/>
      <c r="H9" s="142"/>
      <c r="I9" s="143"/>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row>
    <row r="10" spans="1:39" x14ac:dyDescent="0.45">
      <c r="B10" s="370"/>
      <c r="C10" s="370"/>
      <c r="D10" s="370"/>
      <c r="E10" s="370"/>
      <c r="F10" s="370"/>
      <c r="G10" s="370"/>
      <c r="H10" s="142"/>
      <c r="I10" s="143"/>
      <c r="J10" s="373" t="s">
        <v>330</v>
      </c>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row>
    <row r="11" spans="1:39" x14ac:dyDescent="0.45">
      <c r="B11" s="370"/>
      <c r="C11" s="370"/>
      <c r="D11" s="370"/>
      <c r="E11" s="370"/>
      <c r="F11" s="370"/>
      <c r="G11" s="370"/>
      <c r="H11" s="140"/>
      <c r="I11" s="141"/>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row>
    <row r="12" spans="1:39" ht="13.5" customHeight="1" x14ac:dyDescent="0.45">
      <c r="B12" s="379" t="s">
        <v>331</v>
      </c>
      <c r="C12" s="379"/>
      <c r="D12" s="379"/>
      <c r="E12" s="379"/>
      <c r="F12" s="379"/>
      <c r="G12" s="379"/>
      <c r="H12" s="144"/>
      <c r="I12" s="145"/>
      <c r="J12" s="146"/>
      <c r="K12" s="146"/>
      <c r="L12" s="146"/>
      <c r="M12" s="146"/>
      <c r="N12" s="146"/>
      <c r="O12" s="146"/>
      <c r="P12" s="146"/>
      <c r="Q12" s="146"/>
      <c r="R12" s="147"/>
      <c r="S12" s="147"/>
      <c r="T12" s="146"/>
      <c r="U12" s="146"/>
      <c r="V12" s="146"/>
      <c r="W12" s="146"/>
      <c r="X12" s="146"/>
      <c r="Y12" s="146"/>
      <c r="Z12" s="146"/>
      <c r="AA12" s="146"/>
      <c r="AB12" s="146"/>
      <c r="AC12" s="146"/>
      <c r="AD12" s="146"/>
      <c r="AE12" s="146"/>
      <c r="AF12" s="146"/>
      <c r="AG12" s="146"/>
      <c r="AH12" s="146"/>
      <c r="AI12" s="146"/>
      <c r="AJ12" s="146"/>
      <c r="AK12" s="146"/>
      <c r="AL12" s="148"/>
    </row>
    <row r="13" spans="1:39" ht="13.5" customHeight="1" x14ac:dyDescent="0.45">
      <c r="B13" s="379"/>
      <c r="C13" s="379"/>
      <c r="D13" s="379"/>
      <c r="E13" s="379"/>
      <c r="F13" s="379"/>
      <c r="G13" s="379"/>
      <c r="H13" s="149"/>
      <c r="I13" s="150"/>
      <c r="L13" s="143" t="s">
        <v>358</v>
      </c>
      <c r="M13" s="151"/>
      <c r="N13" s="143" t="s">
        <v>332</v>
      </c>
      <c r="R13" s="152"/>
      <c r="S13" s="152"/>
      <c r="U13" s="143"/>
      <c r="W13" s="143"/>
      <c r="Y13" s="143">
        <v>4</v>
      </c>
      <c r="Z13" s="151"/>
      <c r="AA13" s="143" t="s">
        <v>333</v>
      </c>
      <c r="AL13" s="153"/>
    </row>
    <row r="14" spans="1:39" x14ac:dyDescent="0.45">
      <c r="B14" s="379"/>
      <c r="C14" s="379"/>
      <c r="D14" s="379"/>
      <c r="E14" s="379"/>
      <c r="F14" s="379"/>
      <c r="G14" s="379"/>
      <c r="H14" s="149"/>
      <c r="I14" s="150"/>
      <c r="L14" s="143">
        <v>2</v>
      </c>
      <c r="M14" s="151"/>
      <c r="N14" s="143" t="s">
        <v>334</v>
      </c>
      <c r="R14" s="152"/>
      <c r="S14" s="152"/>
      <c r="U14" s="143"/>
      <c r="W14" s="143"/>
      <c r="X14" s="143"/>
      <c r="Y14" s="134">
        <v>5</v>
      </c>
      <c r="Z14" s="151"/>
      <c r="AA14" s="143" t="s">
        <v>335</v>
      </c>
      <c r="AB14" s="143"/>
      <c r="AC14" s="143"/>
      <c r="AD14" s="143"/>
      <c r="AE14" s="143"/>
      <c r="AF14" s="143"/>
      <c r="AG14" s="143"/>
      <c r="AH14" s="143"/>
      <c r="AI14" s="143"/>
      <c r="AJ14" s="143"/>
      <c r="AK14" s="143"/>
      <c r="AL14" s="154"/>
    </row>
    <row r="15" spans="1:39" x14ac:dyDescent="0.45">
      <c r="B15" s="379"/>
      <c r="C15" s="379"/>
      <c r="D15" s="379"/>
      <c r="E15" s="379"/>
      <c r="F15" s="379"/>
      <c r="G15" s="379"/>
      <c r="H15" s="149"/>
      <c r="I15" s="150"/>
      <c r="J15" s="143"/>
      <c r="L15" s="143">
        <v>3</v>
      </c>
      <c r="M15" s="151"/>
      <c r="N15" s="143" t="s">
        <v>336</v>
      </c>
      <c r="O15" s="143"/>
      <c r="P15" s="143"/>
      <c r="Q15" s="143"/>
      <c r="R15" s="152"/>
      <c r="S15" s="152"/>
      <c r="U15" s="143"/>
      <c r="W15" s="143"/>
      <c r="X15" s="143"/>
      <c r="Y15" s="143"/>
      <c r="Z15" s="143"/>
      <c r="AA15" s="143"/>
      <c r="AB15" s="143"/>
      <c r="AC15" s="143"/>
      <c r="AD15" s="143"/>
      <c r="AE15" s="143"/>
      <c r="AF15" s="143"/>
      <c r="AG15" s="143"/>
      <c r="AH15" s="143"/>
      <c r="AI15" s="143"/>
      <c r="AJ15" s="143"/>
      <c r="AK15" s="143"/>
      <c r="AL15" s="155"/>
    </row>
    <row r="16" spans="1:39" x14ac:dyDescent="0.45">
      <c r="B16" s="379"/>
      <c r="C16" s="379"/>
      <c r="D16" s="379"/>
      <c r="E16" s="379"/>
      <c r="F16" s="379"/>
      <c r="G16" s="379"/>
      <c r="H16" s="156"/>
      <c r="I16" s="157"/>
      <c r="J16" s="141"/>
      <c r="K16" s="141"/>
      <c r="L16" s="141"/>
      <c r="M16" s="141"/>
      <c r="N16" s="141"/>
      <c r="O16" s="141"/>
      <c r="P16" s="141"/>
      <c r="Q16" s="141"/>
      <c r="R16" s="158"/>
      <c r="S16" s="158"/>
      <c r="T16" s="141"/>
      <c r="U16" s="141"/>
      <c r="V16" s="141"/>
      <c r="W16" s="141"/>
      <c r="X16" s="141"/>
      <c r="Y16" s="141"/>
      <c r="Z16" s="141"/>
      <c r="AA16" s="141"/>
      <c r="AB16" s="141"/>
      <c r="AC16" s="141"/>
      <c r="AD16" s="141"/>
      <c r="AE16" s="141"/>
      <c r="AF16" s="141"/>
      <c r="AG16" s="141"/>
      <c r="AH16" s="141"/>
      <c r="AI16" s="141"/>
      <c r="AJ16" s="141"/>
      <c r="AK16" s="141"/>
      <c r="AL16" s="159"/>
    </row>
    <row r="17" spans="2:38" ht="21" customHeight="1" x14ac:dyDescent="0.45">
      <c r="B17" s="380" t="s">
        <v>337</v>
      </c>
      <c r="C17" s="380"/>
      <c r="D17" s="381" t="s">
        <v>338</v>
      </c>
      <c r="E17" s="381"/>
      <c r="F17" s="381"/>
      <c r="G17" s="381"/>
      <c r="I17" s="143"/>
      <c r="J17" s="143"/>
      <c r="K17" s="143"/>
      <c r="L17" s="143"/>
      <c r="M17" s="143"/>
      <c r="N17" s="143"/>
      <c r="O17" s="143"/>
      <c r="P17" s="143"/>
      <c r="Q17" s="143"/>
      <c r="R17" s="152"/>
      <c r="S17" s="152"/>
      <c r="U17" s="143"/>
      <c r="W17" s="143"/>
      <c r="X17" s="143"/>
      <c r="Y17" s="143"/>
      <c r="Z17" s="143"/>
      <c r="AA17" s="143"/>
      <c r="AB17" s="143"/>
      <c r="AC17" s="143"/>
      <c r="AD17" s="143"/>
      <c r="AE17" s="143"/>
      <c r="AF17" s="143"/>
      <c r="AG17" s="143"/>
      <c r="AH17" s="143"/>
      <c r="AI17" s="143"/>
      <c r="AJ17" s="143"/>
      <c r="AK17" s="143"/>
      <c r="AL17" s="154"/>
    </row>
    <row r="18" spans="2:38" ht="21" customHeight="1" x14ac:dyDescent="0.45">
      <c r="B18" s="380"/>
      <c r="C18" s="380"/>
      <c r="D18" s="381"/>
      <c r="E18" s="381"/>
      <c r="F18" s="381"/>
      <c r="G18" s="381"/>
      <c r="I18" s="143"/>
      <c r="J18" s="143"/>
      <c r="K18" s="143"/>
      <c r="L18" s="143">
        <v>1</v>
      </c>
      <c r="N18" s="143" t="s">
        <v>339</v>
      </c>
      <c r="O18" s="143"/>
      <c r="P18" s="143"/>
      <c r="Q18" s="143"/>
      <c r="R18" s="152"/>
      <c r="S18" s="152"/>
      <c r="U18" s="143"/>
      <c r="W18" s="143"/>
      <c r="X18" s="143"/>
      <c r="Y18" s="143">
        <v>6</v>
      </c>
      <c r="AA18" s="143" t="s">
        <v>340</v>
      </c>
      <c r="AB18" s="143"/>
      <c r="AC18" s="143"/>
      <c r="AD18" s="143"/>
      <c r="AE18" s="143"/>
      <c r="AF18" s="143"/>
      <c r="AG18" s="143"/>
      <c r="AH18" s="143"/>
      <c r="AI18" s="143"/>
      <c r="AJ18" s="143"/>
      <c r="AK18" s="143"/>
      <c r="AL18" s="154"/>
    </row>
    <row r="19" spans="2:38" ht="21" customHeight="1" x14ac:dyDescent="0.45">
      <c r="B19" s="380"/>
      <c r="C19" s="380"/>
      <c r="D19" s="381"/>
      <c r="E19" s="381"/>
      <c r="F19" s="381"/>
      <c r="G19" s="381"/>
      <c r="I19" s="143"/>
      <c r="J19" s="143"/>
      <c r="K19" s="143"/>
      <c r="L19" s="143">
        <v>2</v>
      </c>
      <c r="N19" s="143" t="s">
        <v>341</v>
      </c>
      <c r="O19" s="143"/>
      <c r="P19" s="143"/>
      <c r="Q19" s="143"/>
      <c r="R19" s="152"/>
      <c r="S19" s="152"/>
      <c r="U19" s="143"/>
      <c r="W19" s="143"/>
      <c r="X19" s="143"/>
      <c r="Y19" s="143">
        <v>7</v>
      </c>
      <c r="AA19" s="143" t="s">
        <v>342</v>
      </c>
      <c r="AB19" s="143"/>
      <c r="AC19" s="143"/>
      <c r="AD19" s="143"/>
      <c r="AE19" s="143"/>
      <c r="AF19" s="143"/>
      <c r="AG19" s="143"/>
      <c r="AH19" s="143"/>
      <c r="AI19" s="143"/>
      <c r="AJ19" s="143"/>
      <c r="AK19" s="143"/>
      <c r="AL19" s="154"/>
    </row>
    <row r="20" spans="2:38" ht="21" customHeight="1" x14ac:dyDescent="0.45">
      <c r="B20" s="380"/>
      <c r="C20" s="380"/>
      <c r="D20" s="381"/>
      <c r="E20" s="381"/>
      <c r="F20" s="381"/>
      <c r="G20" s="381"/>
      <c r="L20" s="134" t="s">
        <v>111</v>
      </c>
      <c r="N20" s="143" t="s">
        <v>343</v>
      </c>
      <c r="R20" s="152"/>
      <c r="S20" s="152"/>
      <c r="U20" s="143"/>
      <c r="W20" s="143"/>
      <c r="X20" s="143"/>
      <c r="Y20" s="143">
        <v>8</v>
      </c>
      <c r="AA20" s="143" t="s">
        <v>344</v>
      </c>
      <c r="AB20" s="143"/>
      <c r="AC20" s="143"/>
      <c r="AD20" s="143"/>
      <c r="AE20" s="143"/>
      <c r="AF20" s="143"/>
      <c r="AG20" s="143"/>
      <c r="AH20" s="143"/>
      <c r="AI20" s="143"/>
      <c r="AJ20" s="143"/>
      <c r="AK20" s="143"/>
      <c r="AL20" s="154"/>
    </row>
    <row r="21" spans="2:38" ht="21" customHeight="1" x14ac:dyDescent="0.45">
      <c r="B21" s="380"/>
      <c r="C21" s="380"/>
      <c r="D21" s="381"/>
      <c r="E21" s="381"/>
      <c r="F21" s="381"/>
      <c r="G21" s="381"/>
      <c r="L21" s="143">
        <v>4</v>
      </c>
      <c r="N21" s="143" t="s">
        <v>345</v>
      </c>
      <c r="R21" s="152"/>
      <c r="S21" s="152"/>
      <c r="U21" s="143"/>
      <c r="W21" s="143"/>
      <c r="X21" s="143"/>
      <c r="Y21" s="143">
        <v>9</v>
      </c>
      <c r="AA21" s="143" t="s">
        <v>346</v>
      </c>
      <c r="AB21" s="143"/>
      <c r="AC21" s="143"/>
      <c r="AD21" s="143"/>
      <c r="AE21" s="143"/>
      <c r="AF21" s="143"/>
      <c r="AG21" s="143"/>
      <c r="AH21" s="143"/>
      <c r="AI21" s="143"/>
      <c r="AJ21" s="143"/>
      <c r="AK21" s="143"/>
      <c r="AL21" s="154"/>
    </row>
    <row r="22" spans="2:38" ht="21" customHeight="1" x14ac:dyDescent="0.45">
      <c r="B22" s="380"/>
      <c r="C22" s="380"/>
      <c r="D22" s="381"/>
      <c r="E22" s="381"/>
      <c r="F22" s="381"/>
      <c r="G22" s="381"/>
      <c r="L22" s="143">
        <v>5</v>
      </c>
      <c r="N22" s="143" t="s">
        <v>347</v>
      </c>
      <c r="R22" s="152"/>
      <c r="S22" s="152"/>
      <c r="U22" s="143"/>
      <c r="W22" s="143"/>
      <c r="X22" s="143"/>
      <c r="Y22" s="143"/>
      <c r="Z22" s="143"/>
      <c r="AA22" s="143"/>
      <c r="AB22" s="143"/>
      <c r="AC22" s="143"/>
      <c r="AD22" s="143"/>
      <c r="AE22" s="143"/>
      <c r="AF22" s="143"/>
      <c r="AG22" s="143"/>
      <c r="AH22" s="143"/>
      <c r="AI22" s="143"/>
      <c r="AJ22" s="143"/>
      <c r="AK22" s="143"/>
      <c r="AL22" s="154"/>
    </row>
    <row r="23" spans="2:38" ht="21" customHeight="1" x14ac:dyDescent="0.45">
      <c r="B23" s="380"/>
      <c r="C23" s="380"/>
      <c r="D23" s="381"/>
      <c r="E23" s="381"/>
      <c r="F23" s="381"/>
      <c r="G23" s="381"/>
      <c r="H23" s="141"/>
      <c r="I23" s="141"/>
      <c r="J23" s="141"/>
      <c r="K23" s="141"/>
      <c r="O23" s="141"/>
      <c r="P23" s="141"/>
      <c r="Q23" s="141"/>
      <c r="R23" s="158"/>
      <c r="S23" s="158"/>
      <c r="T23" s="141"/>
      <c r="U23" s="141"/>
      <c r="V23" s="141"/>
      <c r="W23" s="141"/>
      <c r="X23" s="141"/>
      <c r="Y23" s="141"/>
      <c r="Z23" s="141"/>
      <c r="AA23" s="141"/>
      <c r="AB23" s="141"/>
      <c r="AC23" s="141"/>
      <c r="AD23" s="141"/>
      <c r="AE23" s="141"/>
      <c r="AF23" s="141"/>
      <c r="AG23" s="141"/>
      <c r="AH23" s="141"/>
      <c r="AI23" s="141"/>
      <c r="AJ23" s="141"/>
      <c r="AK23" s="141"/>
      <c r="AL23" s="159"/>
    </row>
    <row r="24" spans="2:38" ht="10.5" customHeight="1" x14ac:dyDescent="0.45">
      <c r="B24" s="380"/>
      <c r="C24" s="380"/>
      <c r="D24" s="381" t="s">
        <v>348</v>
      </c>
      <c r="E24" s="381"/>
      <c r="F24" s="381"/>
      <c r="G24" s="381"/>
      <c r="H24" s="146"/>
      <c r="I24" s="146"/>
      <c r="J24" s="146"/>
      <c r="K24" s="146"/>
      <c r="L24" s="146"/>
      <c r="M24" s="146"/>
      <c r="N24" s="146"/>
      <c r="O24" s="146"/>
      <c r="P24" s="146"/>
      <c r="Q24" s="146"/>
      <c r="R24" s="160"/>
      <c r="S24" s="160"/>
      <c r="T24" s="146"/>
      <c r="U24" s="146"/>
      <c r="V24" s="146"/>
      <c r="W24" s="161"/>
      <c r="X24" s="161"/>
      <c r="Y24" s="161"/>
      <c r="Z24" s="161"/>
      <c r="AA24" s="161"/>
      <c r="AB24" s="161"/>
      <c r="AC24" s="161"/>
      <c r="AD24" s="161"/>
      <c r="AE24" s="161"/>
      <c r="AF24" s="161"/>
      <c r="AG24" s="161"/>
      <c r="AH24" s="161"/>
      <c r="AI24" s="161"/>
      <c r="AJ24" s="161"/>
      <c r="AK24" s="161"/>
      <c r="AL24" s="148"/>
    </row>
    <row r="25" spans="2:38" ht="10.5" customHeight="1" x14ac:dyDescent="0.45">
      <c r="B25" s="380"/>
      <c r="C25" s="380"/>
      <c r="D25" s="381"/>
      <c r="E25" s="381"/>
      <c r="F25" s="381"/>
      <c r="G25" s="381"/>
      <c r="H25" s="162"/>
      <c r="I25" s="382" t="s">
        <v>145</v>
      </c>
      <c r="J25" s="382"/>
      <c r="K25" s="382"/>
      <c r="L25" s="382"/>
      <c r="M25" s="374">
        <v>4</v>
      </c>
      <c r="N25" s="374"/>
      <c r="O25" s="374"/>
      <c r="P25" s="374">
        <v>5</v>
      </c>
      <c r="Q25" s="374"/>
      <c r="R25" s="374"/>
      <c r="S25" s="374">
        <v>6</v>
      </c>
      <c r="T25" s="374"/>
      <c r="U25" s="374"/>
      <c r="V25" s="374">
        <v>7</v>
      </c>
      <c r="W25" s="374"/>
      <c r="X25" s="374"/>
      <c r="Y25" s="374">
        <v>8</v>
      </c>
      <c r="Z25" s="374"/>
      <c r="AA25" s="374"/>
      <c r="AB25" s="374">
        <v>9</v>
      </c>
      <c r="AC25" s="374"/>
      <c r="AD25" s="374"/>
      <c r="AE25" s="374">
        <v>10</v>
      </c>
      <c r="AF25" s="374"/>
      <c r="AG25" s="374"/>
      <c r="AH25" s="374">
        <v>11</v>
      </c>
      <c r="AI25" s="374"/>
      <c r="AJ25" s="374"/>
      <c r="AL25" s="153"/>
    </row>
    <row r="26" spans="2:38" ht="10.5" customHeight="1" x14ac:dyDescent="0.45">
      <c r="B26" s="380"/>
      <c r="C26" s="380"/>
      <c r="D26" s="381"/>
      <c r="E26" s="381"/>
      <c r="F26" s="381"/>
      <c r="G26" s="381"/>
      <c r="H26" s="162"/>
      <c r="I26" s="382"/>
      <c r="J26" s="382"/>
      <c r="K26" s="382"/>
      <c r="L26" s="382"/>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L26" s="153"/>
    </row>
    <row r="27" spans="2:38" ht="10.5" customHeight="1" x14ac:dyDescent="0.45">
      <c r="B27" s="380"/>
      <c r="C27" s="380"/>
      <c r="D27" s="381"/>
      <c r="E27" s="381"/>
      <c r="F27" s="381"/>
      <c r="G27" s="381"/>
      <c r="H27" s="143"/>
      <c r="I27" s="377" t="s">
        <v>349</v>
      </c>
      <c r="J27" s="377"/>
      <c r="K27" s="377"/>
      <c r="L27" s="377"/>
      <c r="M27" s="376">
        <v>625554</v>
      </c>
      <c r="N27" s="376"/>
      <c r="O27" s="376"/>
      <c r="P27" s="376">
        <v>625639</v>
      </c>
      <c r="Q27" s="376"/>
      <c r="R27" s="376"/>
      <c r="S27" s="376">
        <v>639458</v>
      </c>
      <c r="T27" s="376"/>
      <c r="U27" s="376"/>
      <c r="V27" s="376">
        <v>628818</v>
      </c>
      <c r="W27" s="376"/>
      <c r="X27" s="376"/>
      <c r="Y27" s="376">
        <v>600855</v>
      </c>
      <c r="Z27" s="376"/>
      <c r="AA27" s="376"/>
      <c r="AB27" s="376">
        <v>596312</v>
      </c>
      <c r="AC27" s="376"/>
      <c r="AD27" s="376"/>
      <c r="AE27" s="376">
        <v>756060</v>
      </c>
      <c r="AF27" s="376"/>
      <c r="AG27" s="376"/>
      <c r="AH27" s="376">
        <v>754400</v>
      </c>
      <c r="AI27" s="376"/>
      <c r="AJ27" s="376"/>
      <c r="AL27" s="153"/>
    </row>
    <row r="28" spans="2:38" ht="10.5" customHeight="1" x14ac:dyDescent="0.45">
      <c r="B28" s="380"/>
      <c r="C28" s="380"/>
      <c r="D28" s="381"/>
      <c r="E28" s="381"/>
      <c r="F28" s="381"/>
      <c r="G28" s="381"/>
      <c r="H28" s="143"/>
      <c r="I28" s="377"/>
      <c r="J28" s="377"/>
      <c r="K28" s="377"/>
      <c r="L28" s="377"/>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L28" s="153"/>
    </row>
    <row r="29" spans="2:38" ht="10.5" customHeight="1" x14ac:dyDescent="0.45">
      <c r="B29" s="380"/>
      <c r="C29" s="380"/>
      <c r="D29" s="381"/>
      <c r="E29" s="381"/>
      <c r="F29" s="381"/>
      <c r="G29" s="381"/>
      <c r="H29" s="143"/>
      <c r="I29" s="375" t="s">
        <v>350</v>
      </c>
      <c r="J29" s="375"/>
      <c r="K29" s="375"/>
      <c r="L29" s="375"/>
      <c r="M29" s="376">
        <v>21</v>
      </c>
      <c r="N29" s="376"/>
      <c r="O29" s="376"/>
      <c r="P29" s="376">
        <v>21</v>
      </c>
      <c r="Q29" s="376"/>
      <c r="R29" s="376"/>
      <c r="S29" s="376">
        <v>21</v>
      </c>
      <c r="T29" s="376"/>
      <c r="U29" s="376"/>
      <c r="V29" s="376">
        <v>21</v>
      </c>
      <c r="W29" s="376"/>
      <c r="X29" s="376"/>
      <c r="Y29" s="376">
        <v>21</v>
      </c>
      <c r="Z29" s="376"/>
      <c r="AA29" s="376"/>
      <c r="AB29" s="376">
        <v>20</v>
      </c>
      <c r="AC29" s="376"/>
      <c r="AD29" s="376"/>
      <c r="AE29" s="376">
        <v>25</v>
      </c>
      <c r="AF29" s="376"/>
      <c r="AG29" s="376"/>
      <c r="AH29" s="376">
        <v>26</v>
      </c>
      <c r="AI29" s="376"/>
      <c r="AJ29" s="376"/>
      <c r="AL29" s="153"/>
    </row>
    <row r="30" spans="2:38" ht="10.5" customHeight="1" x14ac:dyDescent="0.45">
      <c r="B30" s="380"/>
      <c r="C30" s="380"/>
      <c r="D30" s="381"/>
      <c r="E30" s="381"/>
      <c r="F30" s="381"/>
      <c r="G30" s="381"/>
      <c r="H30" s="143"/>
      <c r="I30" s="375"/>
      <c r="J30" s="375"/>
      <c r="K30" s="375"/>
      <c r="L30" s="375"/>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L30" s="153"/>
    </row>
    <row r="31" spans="2:38" ht="10.5" customHeight="1" thickBot="1" x14ac:dyDescent="0.5">
      <c r="B31" s="380"/>
      <c r="C31" s="380"/>
      <c r="D31" s="381"/>
      <c r="E31" s="381"/>
      <c r="F31" s="381"/>
      <c r="G31" s="381"/>
      <c r="H31" s="143"/>
      <c r="I31" s="163"/>
      <c r="J31" s="163"/>
      <c r="K31" s="163"/>
      <c r="L31" s="163"/>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L31" s="153"/>
    </row>
    <row r="32" spans="2:38" ht="10.5" customHeight="1" thickBot="1" x14ac:dyDescent="0.5">
      <c r="B32" s="380"/>
      <c r="C32" s="380"/>
      <c r="D32" s="381"/>
      <c r="E32" s="381"/>
      <c r="F32" s="381"/>
      <c r="G32" s="381"/>
      <c r="H32" s="143"/>
      <c r="I32" s="382" t="s">
        <v>145</v>
      </c>
      <c r="J32" s="382"/>
      <c r="K32" s="382"/>
      <c r="L32" s="382"/>
      <c r="M32" s="374">
        <v>12</v>
      </c>
      <c r="N32" s="374"/>
      <c r="O32" s="374"/>
      <c r="P32" s="374">
        <v>1</v>
      </c>
      <c r="Q32" s="374"/>
      <c r="R32" s="374"/>
      <c r="S32" s="374">
        <v>2</v>
      </c>
      <c r="T32" s="374"/>
      <c r="U32" s="374"/>
      <c r="V32" s="374">
        <v>3</v>
      </c>
      <c r="W32" s="374"/>
      <c r="X32" s="374"/>
      <c r="Y32" s="383" t="s">
        <v>351</v>
      </c>
      <c r="Z32" s="383"/>
      <c r="AA32" s="383"/>
      <c r="AB32" s="383"/>
      <c r="AC32" s="164"/>
      <c r="AD32" s="384" t="s">
        <v>352</v>
      </c>
      <c r="AE32" s="384"/>
      <c r="AF32" s="384"/>
      <c r="AG32" s="384"/>
      <c r="AH32" s="384"/>
      <c r="AI32" s="384"/>
      <c r="AJ32" s="384"/>
      <c r="AK32" s="384"/>
      <c r="AL32" s="153"/>
    </row>
    <row r="33" spans="2:38" ht="10.5" customHeight="1" thickBot="1" x14ac:dyDescent="0.5">
      <c r="B33" s="380"/>
      <c r="C33" s="380"/>
      <c r="D33" s="381"/>
      <c r="E33" s="381"/>
      <c r="F33" s="381"/>
      <c r="G33" s="381"/>
      <c r="H33" s="143"/>
      <c r="I33" s="382"/>
      <c r="J33" s="382"/>
      <c r="K33" s="382"/>
      <c r="L33" s="382"/>
      <c r="M33" s="374"/>
      <c r="N33" s="374"/>
      <c r="O33" s="374"/>
      <c r="P33" s="374"/>
      <c r="Q33" s="374"/>
      <c r="R33" s="374"/>
      <c r="S33" s="374"/>
      <c r="T33" s="374"/>
      <c r="U33" s="374"/>
      <c r="V33" s="374"/>
      <c r="W33" s="374"/>
      <c r="X33" s="374"/>
      <c r="Y33" s="383"/>
      <c r="Z33" s="383"/>
      <c r="AA33" s="383"/>
      <c r="AB33" s="383"/>
      <c r="AC33" s="164"/>
      <c r="AD33" s="384"/>
      <c r="AE33" s="384"/>
      <c r="AF33" s="384"/>
      <c r="AG33" s="384"/>
      <c r="AH33" s="384"/>
      <c r="AI33" s="384"/>
      <c r="AJ33" s="384"/>
      <c r="AK33" s="384"/>
      <c r="AL33" s="153"/>
    </row>
    <row r="34" spans="2:38" ht="10.5" customHeight="1" thickBot="1" x14ac:dyDescent="0.5">
      <c r="B34" s="380"/>
      <c r="C34" s="380"/>
      <c r="D34" s="381"/>
      <c r="E34" s="381"/>
      <c r="F34" s="381"/>
      <c r="G34" s="381"/>
      <c r="H34" s="143"/>
      <c r="I34" s="377" t="s">
        <v>349</v>
      </c>
      <c r="J34" s="377"/>
      <c r="K34" s="377"/>
      <c r="L34" s="377"/>
      <c r="M34" s="376">
        <v>750722</v>
      </c>
      <c r="N34" s="376"/>
      <c r="O34" s="376"/>
      <c r="P34" s="376">
        <v>770009</v>
      </c>
      <c r="Q34" s="376"/>
      <c r="R34" s="376"/>
      <c r="S34" s="376">
        <v>765894</v>
      </c>
      <c r="T34" s="376"/>
      <c r="U34" s="376"/>
      <c r="V34" s="376">
        <v>750685</v>
      </c>
      <c r="W34" s="376"/>
      <c r="X34" s="376"/>
      <c r="Y34" s="386">
        <f>SUM(M27:AJ28,M34:X35)</f>
        <v>8264406</v>
      </c>
      <c r="Z34" s="386"/>
      <c r="AA34" s="386"/>
      <c r="AB34" s="386"/>
      <c r="AC34" s="164"/>
      <c r="AD34" s="384"/>
      <c r="AE34" s="384"/>
      <c r="AF34" s="384"/>
      <c r="AG34" s="384"/>
      <c r="AH34" s="384"/>
      <c r="AI34" s="384"/>
      <c r="AJ34" s="384"/>
      <c r="AK34" s="384"/>
      <c r="AL34" s="153"/>
    </row>
    <row r="35" spans="2:38" ht="10.5" customHeight="1" thickBot="1" x14ac:dyDescent="0.5">
      <c r="B35" s="380"/>
      <c r="C35" s="380"/>
      <c r="D35" s="381"/>
      <c r="E35" s="381"/>
      <c r="F35" s="381"/>
      <c r="G35" s="381"/>
      <c r="H35" s="143"/>
      <c r="I35" s="377"/>
      <c r="J35" s="377"/>
      <c r="K35" s="377"/>
      <c r="L35" s="377"/>
      <c r="M35" s="376"/>
      <c r="N35" s="376"/>
      <c r="O35" s="376"/>
      <c r="P35" s="376"/>
      <c r="Q35" s="376"/>
      <c r="R35" s="376"/>
      <c r="S35" s="376"/>
      <c r="T35" s="376"/>
      <c r="U35" s="376"/>
      <c r="V35" s="376"/>
      <c r="W35" s="376"/>
      <c r="X35" s="376"/>
      <c r="Y35" s="386"/>
      <c r="Z35" s="386"/>
      <c r="AA35" s="386"/>
      <c r="AB35" s="386"/>
      <c r="AC35" s="164"/>
      <c r="AD35" s="387">
        <f>Y34/Y36</f>
        <v>30052.385454545456</v>
      </c>
      <c r="AE35" s="387"/>
      <c r="AF35" s="387"/>
      <c r="AG35" s="387"/>
      <c r="AH35" s="387"/>
      <c r="AI35" s="387"/>
      <c r="AJ35" s="385" t="s">
        <v>353</v>
      </c>
      <c r="AK35" s="385"/>
      <c r="AL35" s="153"/>
    </row>
    <row r="36" spans="2:38" ht="10.5" customHeight="1" thickBot="1" x14ac:dyDescent="0.5">
      <c r="B36" s="380"/>
      <c r="C36" s="380"/>
      <c r="D36" s="381"/>
      <c r="E36" s="381"/>
      <c r="F36" s="381"/>
      <c r="G36" s="381"/>
      <c r="H36" s="143"/>
      <c r="I36" s="377" t="s">
        <v>350</v>
      </c>
      <c r="J36" s="377"/>
      <c r="K36" s="377"/>
      <c r="L36" s="377"/>
      <c r="M36" s="378">
        <v>25</v>
      </c>
      <c r="N36" s="378"/>
      <c r="O36" s="378"/>
      <c r="P36" s="378">
        <v>25</v>
      </c>
      <c r="Q36" s="378"/>
      <c r="R36" s="378"/>
      <c r="S36" s="378">
        <v>25</v>
      </c>
      <c r="T36" s="378"/>
      <c r="U36" s="378"/>
      <c r="V36" s="378">
        <v>24</v>
      </c>
      <c r="W36" s="378"/>
      <c r="X36" s="378"/>
      <c r="Y36" s="386">
        <f>SUM(M29:AJ30,M36:X37)</f>
        <v>275</v>
      </c>
      <c r="Z36" s="386"/>
      <c r="AA36" s="386"/>
      <c r="AB36" s="386"/>
      <c r="AC36" s="164"/>
      <c r="AD36" s="387"/>
      <c r="AE36" s="387"/>
      <c r="AF36" s="387"/>
      <c r="AG36" s="387"/>
      <c r="AH36" s="387"/>
      <c r="AI36" s="387"/>
      <c r="AJ36" s="385"/>
      <c r="AK36" s="385"/>
      <c r="AL36" s="153"/>
    </row>
    <row r="37" spans="2:38" ht="10.5" customHeight="1" thickBot="1" x14ac:dyDescent="0.5">
      <c r="B37" s="380"/>
      <c r="C37" s="380"/>
      <c r="D37" s="381"/>
      <c r="E37" s="381"/>
      <c r="F37" s="381"/>
      <c r="G37" s="381"/>
      <c r="H37" s="143"/>
      <c r="I37" s="377"/>
      <c r="J37" s="377"/>
      <c r="K37" s="377"/>
      <c r="L37" s="377"/>
      <c r="M37" s="378"/>
      <c r="N37" s="378"/>
      <c r="O37" s="378"/>
      <c r="P37" s="378"/>
      <c r="Q37" s="378"/>
      <c r="R37" s="378"/>
      <c r="S37" s="378"/>
      <c r="T37" s="378"/>
      <c r="U37" s="378"/>
      <c r="V37" s="378"/>
      <c r="W37" s="378"/>
      <c r="X37" s="378"/>
      <c r="Y37" s="386"/>
      <c r="Z37" s="386"/>
      <c r="AA37" s="386"/>
      <c r="AB37" s="386"/>
      <c r="AC37" s="164"/>
      <c r="AD37" s="165"/>
      <c r="AE37" s="143"/>
      <c r="AF37" s="143"/>
      <c r="AG37" s="143"/>
      <c r="AH37" s="143"/>
      <c r="AI37" s="143"/>
      <c r="AJ37" s="143"/>
      <c r="AL37" s="153"/>
    </row>
    <row r="38" spans="2:38" ht="10.5" customHeight="1" thickBot="1" x14ac:dyDescent="0.5">
      <c r="B38" s="380"/>
      <c r="C38" s="380"/>
      <c r="D38" s="381"/>
      <c r="E38" s="381"/>
      <c r="F38" s="381"/>
      <c r="G38" s="381"/>
      <c r="H38" s="143"/>
      <c r="I38" s="166"/>
      <c r="J38" s="143"/>
      <c r="K38" s="143"/>
      <c r="L38" s="143"/>
      <c r="M38" s="143"/>
      <c r="N38" s="143"/>
      <c r="O38" s="143"/>
      <c r="P38" s="143"/>
      <c r="Q38" s="143"/>
      <c r="R38" s="143"/>
      <c r="S38" s="162"/>
      <c r="T38" s="143"/>
      <c r="U38" s="143"/>
      <c r="V38" s="143"/>
      <c r="W38" s="143"/>
      <c r="X38" s="143"/>
      <c r="Y38" s="143"/>
      <c r="Z38" s="143"/>
      <c r="AA38" s="143"/>
      <c r="AD38" s="389" t="s">
        <v>354</v>
      </c>
      <c r="AE38" s="389"/>
      <c r="AF38" s="389"/>
      <c r="AG38" s="389"/>
      <c r="AH38" s="389"/>
      <c r="AI38" s="389"/>
      <c r="AJ38" s="389"/>
      <c r="AK38" s="389"/>
      <c r="AL38" s="153"/>
    </row>
    <row r="39" spans="2:38" ht="10.5" customHeight="1" thickBot="1" x14ac:dyDescent="0.5">
      <c r="B39" s="380"/>
      <c r="C39" s="380"/>
      <c r="D39" s="381"/>
      <c r="E39" s="381"/>
      <c r="F39" s="381"/>
      <c r="G39" s="381"/>
      <c r="H39" s="143"/>
      <c r="I39" s="166"/>
      <c r="J39" s="143"/>
      <c r="K39" s="143"/>
      <c r="L39" s="143"/>
      <c r="M39" s="143"/>
      <c r="N39" s="143"/>
      <c r="O39" s="143"/>
      <c r="P39" s="143"/>
      <c r="Q39" s="143"/>
      <c r="R39" s="143"/>
      <c r="S39" s="162"/>
      <c r="T39" s="143"/>
      <c r="U39" s="143"/>
      <c r="V39" s="143"/>
      <c r="W39" s="143"/>
      <c r="X39" s="143"/>
      <c r="Y39" s="143"/>
      <c r="Z39" s="143"/>
      <c r="AA39" s="143"/>
      <c r="AB39" s="143"/>
      <c r="AC39" s="143"/>
      <c r="AD39" s="389"/>
      <c r="AE39" s="389"/>
      <c r="AF39" s="389"/>
      <c r="AG39" s="389"/>
      <c r="AH39" s="389"/>
      <c r="AI39" s="389"/>
      <c r="AJ39" s="389"/>
      <c r="AK39" s="389"/>
      <c r="AL39" s="153"/>
    </row>
    <row r="40" spans="2:38" ht="10.5" customHeight="1" thickBot="1" x14ac:dyDescent="0.5">
      <c r="B40" s="380"/>
      <c r="C40" s="380"/>
      <c r="D40" s="381"/>
      <c r="E40" s="381"/>
      <c r="F40" s="381"/>
      <c r="G40" s="381"/>
      <c r="H40" s="143"/>
      <c r="I40" s="166"/>
      <c r="J40" s="143"/>
      <c r="K40" s="143"/>
      <c r="L40" s="143"/>
      <c r="M40" s="143"/>
      <c r="N40" s="143"/>
      <c r="O40" s="143"/>
      <c r="P40" s="143"/>
      <c r="Q40" s="143"/>
      <c r="R40" s="143"/>
      <c r="S40" s="162"/>
      <c r="T40" s="143"/>
      <c r="U40" s="143"/>
      <c r="V40" s="143"/>
      <c r="W40" s="143"/>
      <c r="X40" s="143"/>
      <c r="Y40" s="143"/>
      <c r="Z40" s="143"/>
      <c r="AA40" s="143"/>
      <c r="AD40" s="389"/>
      <c r="AE40" s="389"/>
      <c r="AF40" s="389"/>
      <c r="AG40" s="389"/>
      <c r="AH40" s="389"/>
      <c r="AI40" s="389"/>
      <c r="AJ40" s="389"/>
      <c r="AK40" s="389"/>
      <c r="AL40" s="153"/>
    </row>
    <row r="41" spans="2:38" ht="10.5" customHeight="1" thickBot="1" x14ac:dyDescent="0.5">
      <c r="B41" s="380"/>
      <c r="C41" s="380"/>
      <c r="D41" s="381"/>
      <c r="E41" s="381"/>
      <c r="F41" s="381"/>
      <c r="G41" s="381"/>
      <c r="H41" s="143"/>
      <c r="I41" s="166"/>
      <c r="J41" s="143"/>
      <c r="K41" s="143"/>
      <c r="L41" s="143"/>
      <c r="M41" s="143"/>
      <c r="N41" s="143"/>
      <c r="O41" s="143"/>
      <c r="P41" s="143"/>
      <c r="Q41" s="143"/>
      <c r="R41" s="143"/>
      <c r="S41" s="162"/>
      <c r="T41" s="143"/>
      <c r="U41" s="143"/>
      <c r="V41" s="143"/>
      <c r="W41" s="143"/>
      <c r="X41" s="143"/>
      <c r="Y41" s="143"/>
      <c r="Z41" s="143"/>
      <c r="AA41" s="143"/>
      <c r="AD41" s="390"/>
      <c r="AE41" s="390"/>
      <c r="AF41" s="390"/>
      <c r="AG41" s="390"/>
      <c r="AH41" s="390"/>
      <c r="AI41" s="390"/>
      <c r="AJ41" s="391" t="s">
        <v>353</v>
      </c>
      <c r="AK41" s="391"/>
      <c r="AL41" s="153"/>
    </row>
    <row r="42" spans="2:38" ht="10.5" customHeight="1" thickBot="1" x14ac:dyDescent="0.5">
      <c r="B42" s="380"/>
      <c r="C42" s="380"/>
      <c r="D42" s="381"/>
      <c r="E42" s="381"/>
      <c r="F42" s="381"/>
      <c r="G42" s="381"/>
      <c r="H42" s="143"/>
      <c r="I42" s="166"/>
      <c r="J42" s="143"/>
      <c r="K42" s="143"/>
      <c r="L42" s="143"/>
      <c r="M42" s="143"/>
      <c r="N42" s="143"/>
      <c r="O42" s="143"/>
      <c r="P42" s="143"/>
      <c r="Q42" s="143"/>
      <c r="R42" s="143"/>
      <c r="S42" s="162"/>
      <c r="T42" s="143"/>
      <c r="U42" s="143"/>
      <c r="V42" s="143"/>
      <c r="W42" s="143"/>
      <c r="X42" s="143"/>
      <c r="Y42" s="143"/>
      <c r="Z42" s="143"/>
      <c r="AA42" s="143"/>
      <c r="AD42" s="390"/>
      <c r="AE42" s="390"/>
      <c r="AF42" s="390"/>
      <c r="AG42" s="390"/>
      <c r="AH42" s="390"/>
      <c r="AI42" s="390"/>
      <c r="AJ42" s="391"/>
      <c r="AK42" s="391"/>
      <c r="AL42" s="153"/>
    </row>
    <row r="43" spans="2:38" ht="10.5" customHeight="1" x14ac:dyDescent="0.45">
      <c r="B43" s="380"/>
      <c r="C43" s="380"/>
      <c r="D43" s="381"/>
      <c r="E43" s="381"/>
      <c r="F43" s="381"/>
      <c r="G43" s="38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67"/>
    </row>
    <row r="44" spans="2:38" ht="19.5" customHeight="1" x14ac:dyDescent="0.45">
      <c r="B44" s="392" t="s">
        <v>355</v>
      </c>
      <c r="C44" s="392"/>
      <c r="D44" s="381" t="s">
        <v>356</v>
      </c>
      <c r="E44" s="381"/>
      <c r="F44" s="381"/>
      <c r="G44" s="381"/>
      <c r="H44" s="381"/>
      <c r="I44" s="381"/>
      <c r="J44" s="381"/>
      <c r="K44" s="381"/>
      <c r="L44" s="381"/>
      <c r="M44" s="381"/>
      <c r="N44" s="381"/>
      <c r="O44" s="381"/>
      <c r="P44" s="381"/>
      <c r="Q44" s="381"/>
      <c r="R44" s="381"/>
      <c r="S44" s="381"/>
      <c r="T44" s="393" t="s">
        <v>359</v>
      </c>
      <c r="U44" s="393"/>
      <c r="V44" s="393"/>
      <c r="W44" s="393"/>
      <c r="X44" s="393"/>
      <c r="Y44" s="393"/>
      <c r="Z44" s="393"/>
      <c r="AA44" s="393"/>
      <c r="AB44" s="393"/>
      <c r="AC44" s="393"/>
      <c r="AD44" s="393"/>
      <c r="AE44" s="393"/>
      <c r="AF44" s="393"/>
      <c r="AG44" s="393"/>
      <c r="AH44" s="393"/>
      <c r="AI44" s="393"/>
      <c r="AJ44" s="393"/>
      <c r="AK44" s="393"/>
      <c r="AL44" s="393"/>
    </row>
    <row r="45" spans="2:38" ht="19.5" customHeight="1" x14ac:dyDescent="0.45">
      <c r="B45" s="392"/>
      <c r="C45" s="392"/>
      <c r="D45" s="381"/>
      <c r="E45" s="381"/>
      <c r="F45" s="381"/>
      <c r="G45" s="381"/>
      <c r="H45" s="381"/>
      <c r="I45" s="381"/>
      <c r="J45" s="381"/>
      <c r="K45" s="381"/>
      <c r="L45" s="381"/>
      <c r="M45" s="381"/>
      <c r="N45" s="381"/>
      <c r="O45" s="381"/>
      <c r="P45" s="381"/>
      <c r="Q45" s="381"/>
      <c r="R45" s="381"/>
      <c r="S45" s="381"/>
      <c r="T45" s="393"/>
      <c r="U45" s="393"/>
      <c r="V45" s="393"/>
      <c r="W45" s="393"/>
      <c r="X45" s="393"/>
      <c r="Y45" s="393"/>
      <c r="Z45" s="393"/>
      <c r="AA45" s="393"/>
      <c r="AB45" s="393"/>
      <c r="AC45" s="393"/>
      <c r="AD45" s="393"/>
      <c r="AE45" s="393"/>
      <c r="AF45" s="393"/>
      <c r="AG45" s="393"/>
      <c r="AH45" s="393"/>
      <c r="AI45" s="393"/>
      <c r="AJ45" s="393"/>
      <c r="AK45" s="393"/>
      <c r="AL45" s="393"/>
    </row>
    <row r="46" spans="2:38" ht="19.5" customHeight="1" x14ac:dyDescent="0.45">
      <c r="B46" s="392"/>
      <c r="C46" s="392"/>
      <c r="D46" s="381"/>
      <c r="E46" s="381"/>
      <c r="F46" s="381"/>
      <c r="G46" s="381"/>
      <c r="H46" s="381"/>
      <c r="I46" s="381"/>
      <c r="J46" s="381"/>
      <c r="K46" s="381"/>
      <c r="L46" s="381"/>
      <c r="M46" s="381"/>
      <c r="N46" s="381"/>
      <c r="O46" s="381"/>
      <c r="P46" s="381"/>
      <c r="Q46" s="381"/>
      <c r="R46" s="381"/>
      <c r="S46" s="381"/>
      <c r="T46" s="393"/>
      <c r="U46" s="393"/>
      <c r="V46" s="393"/>
      <c r="W46" s="393"/>
      <c r="X46" s="393"/>
      <c r="Y46" s="393"/>
      <c r="Z46" s="393"/>
      <c r="AA46" s="393"/>
      <c r="AB46" s="393"/>
      <c r="AC46" s="393"/>
      <c r="AD46" s="393"/>
      <c r="AE46" s="393"/>
      <c r="AF46" s="393"/>
      <c r="AG46" s="393"/>
      <c r="AH46" s="393"/>
      <c r="AI46" s="393"/>
      <c r="AJ46" s="393"/>
      <c r="AK46" s="393"/>
      <c r="AL46" s="393"/>
    </row>
    <row r="47" spans="2:38" ht="19.5" customHeight="1" x14ac:dyDescent="0.45">
      <c r="B47" s="392"/>
      <c r="C47" s="392"/>
      <c r="D47" s="381"/>
      <c r="E47" s="381"/>
      <c r="F47" s="381"/>
      <c r="G47" s="381"/>
      <c r="H47" s="381"/>
      <c r="I47" s="381"/>
      <c r="J47" s="381"/>
      <c r="K47" s="381"/>
      <c r="L47" s="381"/>
      <c r="M47" s="381"/>
      <c r="N47" s="381"/>
      <c r="O47" s="381"/>
      <c r="P47" s="381"/>
      <c r="Q47" s="381"/>
      <c r="R47" s="381"/>
      <c r="S47" s="381"/>
      <c r="T47" s="393"/>
      <c r="U47" s="393"/>
      <c r="V47" s="393"/>
      <c r="W47" s="393"/>
      <c r="X47" s="393"/>
      <c r="Y47" s="393"/>
      <c r="Z47" s="393"/>
      <c r="AA47" s="393"/>
      <c r="AB47" s="393"/>
      <c r="AC47" s="393"/>
      <c r="AD47" s="393"/>
      <c r="AE47" s="393"/>
      <c r="AF47" s="393"/>
      <c r="AG47" s="393"/>
      <c r="AH47" s="393"/>
      <c r="AI47" s="393"/>
      <c r="AJ47" s="393"/>
      <c r="AK47" s="393"/>
      <c r="AL47" s="393"/>
    </row>
    <row r="48" spans="2:38" ht="16.2" customHeight="1" x14ac:dyDescent="0.45">
      <c r="B48" s="392"/>
      <c r="C48" s="392"/>
      <c r="D48" s="381"/>
      <c r="E48" s="381"/>
      <c r="F48" s="381"/>
      <c r="G48" s="381"/>
      <c r="H48" s="381"/>
      <c r="I48" s="381"/>
      <c r="J48" s="381"/>
      <c r="K48" s="381"/>
      <c r="L48" s="381"/>
      <c r="M48" s="381"/>
      <c r="N48" s="381"/>
      <c r="O48" s="381"/>
      <c r="P48" s="381"/>
      <c r="Q48" s="381"/>
      <c r="R48" s="381"/>
      <c r="S48" s="381"/>
      <c r="T48" s="393"/>
      <c r="U48" s="393"/>
      <c r="V48" s="393"/>
      <c r="W48" s="393"/>
      <c r="X48" s="393"/>
      <c r="Y48" s="393"/>
      <c r="Z48" s="393"/>
      <c r="AA48" s="393"/>
      <c r="AB48" s="393"/>
      <c r="AC48" s="393"/>
      <c r="AD48" s="393"/>
      <c r="AE48" s="393"/>
      <c r="AF48" s="393"/>
      <c r="AG48" s="393"/>
      <c r="AH48" s="393"/>
      <c r="AI48" s="393"/>
      <c r="AJ48" s="393"/>
      <c r="AK48" s="393"/>
      <c r="AL48" s="393"/>
    </row>
    <row r="49" spans="2:38" ht="112.5" customHeight="1" x14ac:dyDescent="0.45">
      <c r="B49" s="388" t="s">
        <v>357</v>
      </c>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row>
  </sheetData>
  <mergeCells count="65">
    <mergeCell ref="B49:AL49"/>
    <mergeCell ref="AD38:AK40"/>
    <mergeCell ref="AD41:AI42"/>
    <mergeCell ref="AJ41:AK42"/>
    <mergeCell ref="B44:C48"/>
    <mergeCell ref="D44:S48"/>
    <mergeCell ref="T44:AL48"/>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365C6-5A68-4A5A-980E-4C180C552457}">
  <dimension ref="A1:AM54"/>
  <sheetViews>
    <sheetView topLeftCell="A17" workbookViewId="0">
      <selection activeCell="N23" sqref="N23"/>
    </sheetView>
  </sheetViews>
  <sheetFormatPr defaultColWidth="8.09765625" defaultRowHeight="13.2" x14ac:dyDescent="0.45"/>
  <cols>
    <col min="1" max="1" width="25.796875" style="78" customWidth="1"/>
    <col min="2" max="3" width="2.796875" style="78" customWidth="1"/>
    <col min="4" max="4" width="21.296875" style="78" customWidth="1"/>
    <col min="5" max="5" width="9.296875" style="78" customWidth="1"/>
    <col min="6" max="6" width="6.69921875" style="78" customWidth="1"/>
    <col min="7" max="7" width="21.5" style="78" customWidth="1"/>
    <col min="8" max="8" width="15.8984375" style="78" customWidth="1"/>
    <col min="9" max="16384" width="8.09765625" style="78"/>
  </cols>
  <sheetData>
    <row r="1" spans="1:39" ht="16.2" x14ac:dyDescent="0.45">
      <c r="A1" s="77" t="s">
        <v>213</v>
      </c>
      <c r="AM1" s="79" t="s">
        <v>214</v>
      </c>
    </row>
    <row r="2" spans="1:39" ht="27.75" customHeight="1" x14ac:dyDescent="0.45">
      <c r="A2" s="77"/>
      <c r="G2" s="400">
        <v>45393</v>
      </c>
      <c r="H2" s="401"/>
    </row>
    <row r="3" spans="1:39" ht="15" customHeight="1" x14ac:dyDescent="0.45">
      <c r="A3" s="77"/>
      <c r="G3" s="80"/>
      <c r="H3" s="80"/>
    </row>
    <row r="4" spans="1:39" ht="81" customHeight="1" x14ac:dyDescent="0.45">
      <c r="A4" s="402" t="s">
        <v>215</v>
      </c>
      <c r="B4" s="403"/>
      <c r="C4" s="403"/>
      <c r="D4" s="403"/>
      <c r="E4" s="403"/>
      <c r="F4" s="403"/>
      <c r="G4" s="403"/>
      <c r="H4" s="403"/>
    </row>
    <row r="5" spans="1:39" ht="12" customHeight="1" x14ac:dyDescent="0.45">
      <c r="A5" s="81"/>
      <c r="B5" s="81"/>
      <c r="C5" s="81"/>
      <c r="D5" s="81"/>
      <c r="E5" s="81"/>
      <c r="F5" s="81"/>
      <c r="G5" s="81"/>
      <c r="H5" s="81"/>
    </row>
    <row r="6" spans="1:39" ht="36" customHeight="1" x14ac:dyDescent="0.45">
      <c r="A6" s="82" t="s">
        <v>216</v>
      </c>
      <c r="B6" s="404" t="s">
        <v>217</v>
      </c>
      <c r="C6" s="405"/>
      <c r="D6" s="405"/>
      <c r="E6" s="405"/>
      <c r="F6" s="405"/>
      <c r="G6" s="405"/>
      <c r="H6" s="406"/>
    </row>
    <row r="7" spans="1:39" ht="46.5" customHeight="1" x14ac:dyDescent="0.45">
      <c r="A7" s="83" t="s">
        <v>218</v>
      </c>
      <c r="B7" s="407" t="s">
        <v>219</v>
      </c>
      <c r="C7" s="408"/>
      <c r="D7" s="408"/>
      <c r="E7" s="408"/>
      <c r="F7" s="408"/>
      <c r="G7" s="408"/>
      <c r="H7" s="409"/>
    </row>
    <row r="8" spans="1:39" ht="84" customHeight="1" x14ac:dyDescent="0.45">
      <c r="A8" s="84" t="s">
        <v>220</v>
      </c>
      <c r="B8" s="410" t="s">
        <v>221</v>
      </c>
      <c r="C8" s="411"/>
      <c r="D8" s="411"/>
      <c r="E8" s="411"/>
      <c r="F8" s="411"/>
      <c r="G8" s="411"/>
      <c r="H8" s="412"/>
    </row>
    <row r="9" spans="1:39" s="87" customFormat="1" ht="23.25" customHeight="1" x14ac:dyDescent="0.45">
      <c r="A9" s="85"/>
      <c r="B9" s="86"/>
      <c r="C9" s="86"/>
      <c r="D9" s="86"/>
      <c r="E9" s="86"/>
      <c r="F9" s="86"/>
      <c r="G9" s="86"/>
    </row>
    <row r="10" spans="1:39" s="87" customFormat="1" x14ac:dyDescent="0.45">
      <c r="A10" s="413" t="s">
        <v>222</v>
      </c>
      <c r="B10" s="88"/>
      <c r="C10" s="89"/>
      <c r="D10" s="89"/>
      <c r="E10" s="89"/>
      <c r="F10" s="89"/>
      <c r="G10" s="89"/>
      <c r="H10" s="416" t="s">
        <v>223</v>
      </c>
    </row>
    <row r="11" spans="1:39" x14ac:dyDescent="0.45">
      <c r="A11" s="414"/>
      <c r="B11" s="90"/>
      <c r="H11" s="417"/>
    </row>
    <row r="12" spans="1:39" ht="52.5" customHeight="1" x14ac:dyDescent="0.45">
      <c r="A12" s="414"/>
      <c r="B12" s="90"/>
      <c r="C12" s="91" t="s">
        <v>224</v>
      </c>
      <c r="D12" s="92" t="s">
        <v>225</v>
      </c>
      <c r="E12" s="93" t="s">
        <v>226</v>
      </c>
      <c r="F12" s="94"/>
      <c r="H12" s="417"/>
    </row>
    <row r="13" spans="1:39" ht="52.5" customHeight="1" x14ac:dyDescent="0.45">
      <c r="A13" s="414"/>
      <c r="B13" s="90"/>
      <c r="C13" s="91" t="s">
        <v>94</v>
      </c>
      <c r="D13" s="92" t="s">
        <v>227</v>
      </c>
      <c r="E13" s="93" t="s">
        <v>226</v>
      </c>
      <c r="F13" s="94"/>
      <c r="G13" s="95" t="s">
        <v>228</v>
      </c>
      <c r="H13" s="417"/>
    </row>
    <row r="14" spans="1:39" ht="13.5" customHeight="1" x14ac:dyDescent="0.45">
      <c r="A14" s="414"/>
      <c r="B14" s="90"/>
      <c r="H14" s="417"/>
    </row>
    <row r="15" spans="1:39" ht="13.5" customHeight="1" x14ac:dyDescent="0.45">
      <c r="A15" s="415"/>
      <c r="B15" s="96"/>
      <c r="C15" s="86"/>
      <c r="D15" s="86"/>
      <c r="E15" s="86"/>
      <c r="F15" s="86"/>
      <c r="G15" s="86"/>
      <c r="H15" s="418"/>
    </row>
    <row r="16" spans="1:39" s="87" customFormat="1" x14ac:dyDescent="0.45">
      <c r="A16" s="394" t="s">
        <v>229</v>
      </c>
      <c r="B16" s="88"/>
      <c r="C16" s="89"/>
      <c r="D16" s="89"/>
      <c r="E16" s="89"/>
      <c r="F16" s="89"/>
      <c r="G16" s="97"/>
      <c r="H16" s="397" t="s">
        <v>230</v>
      </c>
    </row>
    <row r="17" spans="1:8" x14ac:dyDescent="0.45">
      <c r="A17" s="395"/>
      <c r="B17" s="90"/>
      <c r="G17" s="98"/>
      <c r="H17" s="398"/>
    </row>
    <row r="18" spans="1:8" ht="53.1" customHeight="1" x14ac:dyDescent="0.45">
      <c r="A18" s="395"/>
      <c r="B18" s="90"/>
      <c r="C18" s="91" t="s">
        <v>224</v>
      </c>
      <c r="D18" s="92" t="s">
        <v>231</v>
      </c>
      <c r="E18" s="93" t="s">
        <v>226</v>
      </c>
      <c r="F18" s="94"/>
      <c r="G18" s="98"/>
      <c r="H18" s="398"/>
    </row>
    <row r="19" spans="1:8" ht="53.1" customHeight="1" x14ac:dyDescent="0.45">
      <c r="A19" s="395"/>
      <c r="B19" s="90"/>
      <c r="C19" s="91" t="s">
        <v>94</v>
      </c>
      <c r="D19" s="92" t="s">
        <v>232</v>
      </c>
      <c r="E19" s="93" t="s">
        <v>226</v>
      </c>
      <c r="F19" s="94"/>
      <c r="G19" s="99" t="s">
        <v>233</v>
      </c>
      <c r="H19" s="398"/>
    </row>
    <row r="20" spans="1:8" x14ac:dyDescent="0.45">
      <c r="A20" s="395"/>
      <c r="B20" s="90"/>
      <c r="G20" s="98"/>
      <c r="H20" s="398"/>
    </row>
    <row r="21" spans="1:8" x14ac:dyDescent="0.45">
      <c r="A21" s="396"/>
      <c r="B21" s="96"/>
      <c r="C21" s="86"/>
      <c r="D21" s="86"/>
      <c r="E21" s="86"/>
      <c r="F21" s="86"/>
      <c r="G21" s="100"/>
      <c r="H21" s="398"/>
    </row>
    <row r="22" spans="1:8" s="87" customFormat="1" x14ac:dyDescent="0.45">
      <c r="A22" s="395" t="s">
        <v>234</v>
      </c>
      <c r="B22" s="90"/>
      <c r="H22" s="398"/>
    </row>
    <row r="23" spans="1:8" x14ac:dyDescent="0.45">
      <c r="A23" s="395"/>
      <c r="B23" s="90"/>
      <c r="H23" s="398"/>
    </row>
    <row r="24" spans="1:8" ht="52.5" customHeight="1" x14ac:dyDescent="0.45">
      <c r="A24" s="395"/>
      <c r="B24" s="90"/>
      <c r="C24" s="91" t="s">
        <v>224</v>
      </c>
      <c r="D24" s="92" t="s">
        <v>225</v>
      </c>
      <c r="E24" s="93" t="s">
        <v>262</v>
      </c>
      <c r="F24" s="94"/>
      <c r="H24" s="398"/>
    </row>
    <row r="25" spans="1:8" ht="52.5" customHeight="1" x14ac:dyDescent="0.45">
      <c r="A25" s="395"/>
      <c r="B25" s="90"/>
      <c r="C25" s="91" t="s">
        <v>94</v>
      </c>
      <c r="D25" s="92" t="s">
        <v>235</v>
      </c>
      <c r="E25" s="93" t="s">
        <v>263</v>
      </c>
      <c r="F25" s="94"/>
      <c r="G25" s="95" t="s">
        <v>236</v>
      </c>
      <c r="H25" s="398"/>
    </row>
    <row r="26" spans="1:8" x14ac:dyDescent="0.45">
      <c r="A26" s="395"/>
      <c r="B26" s="90"/>
      <c r="H26" s="398"/>
    </row>
    <row r="27" spans="1:8" x14ac:dyDescent="0.45">
      <c r="A27" s="396"/>
      <c r="B27" s="96"/>
      <c r="C27" s="86"/>
      <c r="D27" s="86"/>
      <c r="E27" s="86"/>
      <c r="F27" s="86"/>
      <c r="G27" s="86"/>
      <c r="H27" s="399"/>
    </row>
    <row r="29" spans="1:8" ht="17.25" customHeight="1" x14ac:dyDescent="0.45">
      <c r="A29" s="420" t="s">
        <v>237</v>
      </c>
      <c r="B29" s="420"/>
      <c r="C29" s="420"/>
      <c r="D29" s="420"/>
      <c r="E29" s="420"/>
      <c r="F29" s="420"/>
      <c r="G29" s="420"/>
      <c r="H29" s="420"/>
    </row>
    <row r="30" spans="1:8" ht="17.25" customHeight="1" x14ac:dyDescent="0.45">
      <c r="A30" s="420" t="s">
        <v>238</v>
      </c>
      <c r="B30" s="420"/>
      <c r="C30" s="420"/>
      <c r="D30" s="420"/>
      <c r="E30" s="420"/>
      <c r="F30" s="420"/>
      <c r="G30" s="420"/>
      <c r="H30" s="420"/>
    </row>
    <row r="31" spans="1:8" ht="17.25" customHeight="1" x14ac:dyDescent="0.45">
      <c r="A31" s="420" t="s">
        <v>239</v>
      </c>
      <c r="B31" s="420"/>
      <c r="C31" s="420"/>
      <c r="D31" s="420"/>
      <c r="E31" s="420"/>
      <c r="F31" s="420"/>
      <c r="G31" s="420"/>
      <c r="H31" s="420"/>
    </row>
    <row r="32" spans="1:8" ht="17.25" customHeight="1" x14ac:dyDescent="0.45">
      <c r="A32" s="420" t="s">
        <v>240</v>
      </c>
      <c r="B32" s="420"/>
      <c r="C32" s="420"/>
      <c r="D32" s="420"/>
      <c r="E32" s="420"/>
      <c r="F32" s="420"/>
      <c r="G32" s="420"/>
      <c r="H32" s="420"/>
    </row>
    <row r="33" spans="1:8" ht="17.25" customHeight="1" x14ac:dyDescent="0.45">
      <c r="A33" s="420" t="s">
        <v>241</v>
      </c>
      <c r="B33" s="420"/>
      <c r="C33" s="420"/>
      <c r="D33" s="420"/>
      <c r="E33" s="420"/>
      <c r="F33" s="420"/>
      <c r="G33" s="420"/>
      <c r="H33" s="420"/>
    </row>
    <row r="34" spans="1:8" ht="17.25" customHeight="1" x14ac:dyDescent="0.45">
      <c r="A34" s="420" t="s">
        <v>242</v>
      </c>
      <c r="B34" s="420"/>
      <c r="C34" s="420"/>
      <c r="D34" s="420"/>
      <c r="E34" s="420"/>
      <c r="F34" s="420"/>
      <c r="G34" s="420"/>
      <c r="H34" s="420"/>
    </row>
    <row r="35" spans="1:8" ht="17.25" customHeight="1" x14ac:dyDescent="0.45">
      <c r="A35" s="419" t="s">
        <v>243</v>
      </c>
      <c r="B35" s="419"/>
      <c r="C35" s="419"/>
      <c r="D35" s="419"/>
      <c r="E35" s="419"/>
      <c r="F35" s="419"/>
      <c r="G35" s="419"/>
      <c r="H35" s="419"/>
    </row>
    <row r="36" spans="1:8" ht="17.25" customHeight="1" x14ac:dyDescent="0.45">
      <c r="A36" s="419" t="s">
        <v>244</v>
      </c>
      <c r="B36" s="419"/>
      <c r="C36" s="419"/>
      <c r="D36" s="419"/>
      <c r="E36" s="419"/>
      <c r="F36" s="419"/>
      <c r="G36" s="419"/>
      <c r="H36" s="419"/>
    </row>
    <row r="37" spans="1:8" ht="17.25" customHeight="1" x14ac:dyDescent="0.45">
      <c r="A37" s="419" t="s">
        <v>245</v>
      </c>
      <c r="B37" s="419"/>
      <c r="C37" s="419"/>
      <c r="D37" s="419"/>
      <c r="E37" s="419"/>
      <c r="F37" s="419"/>
      <c r="G37" s="419"/>
      <c r="H37" s="419"/>
    </row>
    <row r="38" spans="1:8" ht="17.25" customHeight="1" x14ac:dyDescent="0.45">
      <c r="A38" s="419" t="s">
        <v>246</v>
      </c>
      <c r="B38" s="419"/>
      <c r="C38" s="419"/>
      <c r="D38" s="419"/>
      <c r="E38" s="419"/>
      <c r="F38" s="419"/>
      <c r="G38" s="419"/>
      <c r="H38" s="419"/>
    </row>
    <row r="39" spans="1:8" ht="17.25" customHeight="1" x14ac:dyDescent="0.45">
      <c r="A39" s="419" t="s">
        <v>247</v>
      </c>
      <c r="B39" s="419"/>
      <c r="C39" s="419"/>
      <c r="D39" s="419"/>
      <c r="E39" s="419"/>
      <c r="F39" s="419"/>
      <c r="G39" s="419"/>
      <c r="H39" s="419"/>
    </row>
    <row r="40" spans="1:8" ht="17.25" customHeight="1" x14ac:dyDescent="0.45">
      <c r="A40" s="101" t="s">
        <v>248</v>
      </c>
      <c r="B40" s="101"/>
      <c r="C40" s="101"/>
      <c r="D40" s="101"/>
      <c r="E40" s="101"/>
      <c r="F40" s="101"/>
      <c r="G40" s="101"/>
      <c r="H40" s="101"/>
    </row>
    <row r="41" spans="1:8" ht="17.25" customHeight="1" x14ac:dyDescent="0.45">
      <c r="A41" s="419" t="s">
        <v>249</v>
      </c>
      <c r="B41" s="419"/>
      <c r="C41" s="419"/>
      <c r="D41" s="419"/>
      <c r="E41" s="419"/>
      <c r="F41" s="419"/>
      <c r="G41" s="419"/>
      <c r="H41" s="419"/>
    </row>
    <row r="42" spans="1:8" ht="17.25" customHeight="1" x14ac:dyDescent="0.45">
      <c r="A42" s="422" t="s">
        <v>250</v>
      </c>
      <c r="B42" s="419"/>
      <c r="C42" s="419"/>
      <c r="D42" s="419"/>
      <c r="E42" s="419"/>
      <c r="F42" s="419"/>
      <c r="G42" s="419"/>
      <c r="H42" s="419"/>
    </row>
    <row r="43" spans="1:8" ht="17.25" customHeight="1" x14ac:dyDescent="0.45">
      <c r="A43" s="419" t="s">
        <v>251</v>
      </c>
      <c r="B43" s="419"/>
      <c r="C43" s="419"/>
      <c r="D43" s="419"/>
      <c r="E43" s="419"/>
      <c r="F43" s="419"/>
      <c r="G43" s="419"/>
      <c r="H43" s="419"/>
    </row>
    <row r="44" spans="1:8" ht="17.25" customHeight="1" x14ac:dyDescent="0.45">
      <c r="A44" s="101" t="s">
        <v>252</v>
      </c>
      <c r="B44" s="101"/>
      <c r="C44" s="101"/>
      <c r="D44" s="101"/>
      <c r="E44" s="101"/>
      <c r="F44" s="101"/>
      <c r="G44" s="101"/>
      <c r="H44" s="101"/>
    </row>
    <row r="45" spans="1:8" ht="17.25" customHeight="1" x14ac:dyDescent="0.45">
      <c r="A45" s="101" t="s">
        <v>253</v>
      </c>
      <c r="B45" s="101"/>
      <c r="C45" s="101"/>
      <c r="D45" s="101"/>
      <c r="E45" s="101"/>
      <c r="F45" s="101"/>
      <c r="G45" s="101"/>
      <c r="H45" s="101"/>
    </row>
    <row r="46" spans="1:8" ht="17.25" customHeight="1" x14ac:dyDescent="0.45">
      <c r="A46" s="101" t="s">
        <v>254</v>
      </c>
      <c r="B46" s="101"/>
      <c r="C46" s="101"/>
      <c r="D46" s="101"/>
      <c r="E46" s="101"/>
      <c r="F46" s="101"/>
      <c r="G46" s="101"/>
      <c r="H46" s="101"/>
    </row>
    <row r="47" spans="1:8" ht="17.25" customHeight="1" x14ac:dyDescent="0.45">
      <c r="A47" s="422" t="s">
        <v>255</v>
      </c>
      <c r="B47" s="419"/>
      <c r="C47" s="419"/>
      <c r="D47" s="419"/>
      <c r="E47" s="419"/>
      <c r="F47" s="419"/>
      <c r="G47" s="419"/>
      <c r="H47" s="419"/>
    </row>
    <row r="48" spans="1:8" ht="17.25" customHeight="1" x14ac:dyDescent="0.45">
      <c r="A48" s="419" t="s">
        <v>256</v>
      </c>
      <c r="B48" s="419"/>
      <c r="C48" s="419"/>
      <c r="D48" s="419"/>
      <c r="E48" s="419"/>
      <c r="F48" s="419"/>
      <c r="G48" s="419"/>
      <c r="H48" s="419"/>
    </row>
    <row r="49" spans="1:8" ht="17.25" customHeight="1" x14ac:dyDescent="0.45">
      <c r="A49" s="419" t="s">
        <v>257</v>
      </c>
      <c r="B49" s="419"/>
      <c r="C49" s="419"/>
      <c r="D49" s="419"/>
      <c r="E49" s="419"/>
      <c r="F49" s="419"/>
      <c r="G49" s="419"/>
      <c r="H49" s="419"/>
    </row>
    <row r="50" spans="1:8" x14ac:dyDescent="0.45">
      <c r="A50" s="419" t="s">
        <v>258</v>
      </c>
      <c r="B50" s="419"/>
      <c r="C50" s="419"/>
      <c r="D50" s="419"/>
      <c r="E50" s="419"/>
      <c r="F50" s="419"/>
      <c r="G50" s="419"/>
      <c r="H50" s="419"/>
    </row>
    <row r="51" spans="1:8" x14ac:dyDescent="0.45">
      <c r="A51" s="420"/>
      <c r="B51" s="420"/>
      <c r="C51" s="420"/>
      <c r="D51" s="420"/>
      <c r="E51" s="420"/>
      <c r="F51" s="420"/>
      <c r="G51" s="420"/>
      <c r="H51" s="420"/>
    </row>
    <row r="52" spans="1:8" x14ac:dyDescent="0.45">
      <c r="A52" s="421" t="s">
        <v>259</v>
      </c>
      <c r="B52" s="421"/>
      <c r="C52" s="421"/>
      <c r="D52" s="421"/>
      <c r="E52" s="421"/>
      <c r="F52" s="421"/>
      <c r="G52" s="421"/>
      <c r="H52" s="421"/>
    </row>
    <row r="53" spans="1:8" x14ac:dyDescent="0.45">
      <c r="A53" s="421" t="s">
        <v>260</v>
      </c>
      <c r="B53" s="421"/>
      <c r="C53" s="421"/>
      <c r="D53" s="421"/>
      <c r="E53" s="421"/>
      <c r="F53" s="421"/>
      <c r="G53" s="421"/>
      <c r="H53" s="421"/>
    </row>
    <row r="54" spans="1:8" x14ac:dyDescent="0.45">
      <c r="A54" s="421" t="s">
        <v>261</v>
      </c>
      <c r="B54" s="421"/>
      <c r="C54" s="421"/>
      <c r="D54" s="421"/>
      <c r="E54" s="421"/>
      <c r="F54" s="421"/>
      <c r="G54" s="421"/>
      <c r="H54" s="421"/>
    </row>
  </sheetData>
  <mergeCells count="32">
    <mergeCell ref="A54:H54"/>
    <mergeCell ref="A39:H39"/>
    <mergeCell ref="A41:H41"/>
    <mergeCell ref="A42:H42"/>
    <mergeCell ref="A43:H43"/>
    <mergeCell ref="A47:H47"/>
    <mergeCell ref="A48:H48"/>
    <mergeCell ref="A49:H49"/>
    <mergeCell ref="A50:H50"/>
    <mergeCell ref="A51:H51"/>
    <mergeCell ref="A52:H52"/>
    <mergeCell ref="A53:H53"/>
    <mergeCell ref="A38:H38"/>
    <mergeCell ref="A29:H29"/>
    <mergeCell ref="A30:H30"/>
    <mergeCell ref="A31:H31"/>
    <mergeCell ref="A32:H32"/>
    <mergeCell ref="A33:H33"/>
    <mergeCell ref="A34:H34"/>
    <mergeCell ref="A35:H35"/>
    <mergeCell ref="A36:H36"/>
    <mergeCell ref="A37:H37"/>
    <mergeCell ref="A16:A21"/>
    <mergeCell ref="H16:H27"/>
    <mergeCell ref="A22:A27"/>
    <mergeCell ref="G2:H2"/>
    <mergeCell ref="A4:H4"/>
    <mergeCell ref="B6:H6"/>
    <mergeCell ref="B7:H7"/>
    <mergeCell ref="B8:H8"/>
    <mergeCell ref="A10:A15"/>
    <mergeCell ref="H10:H15"/>
  </mergeCells>
  <phoneticPr fontId="4"/>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11DCB-022D-4B42-B9BA-65D1A3928E15}">
  <dimension ref="A1:BI66"/>
  <sheetViews>
    <sheetView workbookViewId="0">
      <selection sqref="A1:XFD1048576"/>
    </sheetView>
  </sheetViews>
  <sheetFormatPr defaultColWidth="8.09765625" defaultRowHeight="18" x14ac:dyDescent="0.45"/>
  <cols>
    <col min="1" max="4" width="2.3984375" style="76" customWidth="1"/>
    <col min="5" max="18" width="2.3984375" style="25" customWidth="1"/>
    <col min="19" max="46" width="2.59765625" style="25" customWidth="1"/>
    <col min="47" max="55" width="2.3984375" style="25" customWidth="1"/>
    <col min="56" max="56" width="17.796875" style="25" customWidth="1"/>
    <col min="57" max="57" width="2.3984375" style="25" customWidth="1"/>
    <col min="58" max="58" width="8.19921875" style="25" customWidth="1"/>
    <col min="59" max="59" width="6.19921875" style="25" customWidth="1"/>
    <col min="60" max="16384" width="8.09765625" style="25"/>
  </cols>
  <sheetData>
    <row r="1" spans="1:61" ht="21" customHeight="1" x14ac:dyDescent="0.45">
      <c r="A1" s="25" t="s">
        <v>112</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433" t="s">
        <v>113</v>
      </c>
      <c r="AU1" s="433"/>
      <c r="AV1" s="433"/>
      <c r="AW1" s="433"/>
      <c r="AX1" s="433"/>
      <c r="AY1" s="433"/>
      <c r="AZ1" s="433"/>
      <c r="BA1" s="433"/>
      <c r="BB1" s="433"/>
    </row>
    <row r="2" spans="1:61" ht="21" customHeight="1" thickBot="1" x14ac:dyDescent="0.5">
      <c r="A2" s="434" t="s">
        <v>114</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434"/>
      <c r="BB2" s="434"/>
      <c r="BC2" s="434"/>
    </row>
    <row r="3" spans="1:61" s="27" customFormat="1" ht="21" customHeight="1" thickBot="1" x14ac:dyDescent="0.5">
      <c r="A3" s="435" t="s">
        <v>115</v>
      </c>
      <c r="B3" s="436"/>
      <c r="C3" s="436"/>
      <c r="D3" s="436"/>
      <c r="E3" s="436"/>
      <c r="F3" s="436"/>
      <c r="G3" s="436"/>
      <c r="H3" s="436"/>
      <c r="I3" s="436"/>
      <c r="J3" s="436"/>
      <c r="K3" s="436"/>
      <c r="L3" s="436"/>
      <c r="M3" s="436"/>
      <c r="N3" s="436"/>
      <c r="O3" s="436"/>
      <c r="P3" s="436"/>
      <c r="Q3" s="436"/>
      <c r="R3" s="436"/>
      <c r="S3" s="436" t="s">
        <v>116</v>
      </c>
      <c r="T3" s="436"/>
      <c r="U3" s="436"/>
      <c r="V3" s="436"/>
      <c r="W3" s="436"/>
      <c r="X3" s="436"/>
      <c r="Y3" s="436"/>
      <c r="Z3" s="436"/>
      <c r="AA3" s="436"/>
      <c r="AB3" s="436"/>
      <c r="AC3" s="436"/>
      <c r="AD3" s="436"/>
      <c r="AE3" s="437"/>
      <c r="AF3" s="423" t="s">
        <v>117</v>
      </c>
      <c r="AG3" s="424"/>
      <c r="AH3" s="424"/>
      <c r="AI3" s="424"/>
      <c r="AJ3" s="424"/>
      <c r="AK3" s="424"/>
      <c r="AL3" s="424"/>
      <c r="AM3" s="424"/>
      <c r="AN3" s="436" t="s">
        <v>118</v>
      </c>
      <c r="AO3" s="436"/>
      <c r="AP3" s="436"/>
      <c r="AQ3" s="436"/>
      <c r="AR3" s="436"/>
      <c r="AS3" s="436"/>
      <c r="AT3" s="436"/>
      <c r="AU3" s="436"/>
      <c r="AV3" s="436"/>
      <c r="AW3" s="436"/>
      <c r="AX3" s="436"/>
      <c r="AY3" s="436"/>
      <c r="AZ3" s="436"/>
      <c r="BA3" s="436"/>
      <c r="BB3" s="436"/>
      <c r="BC3" s="438"/>
    </row>
    <row r="4" spans="1:61" s="27" customFormat="1" ht="21" customHeight="1" thickBot="1" x14ac:dyDescent="0.5">
      <c r="A4" s="423" t="s">
        <v>119</v>
      </c>
      <c r="B4" s="424"/>
      <c r="C4" s="424"/>
      <c r="D4" s="424"/>
      <c r="E4" s="424"/>
      <c r="F4" s="424"/>
      <c r="G4" s="424"/>
      <c r="H4" s="425">
        <v>35</v>
      </c>
      <c r="I4" s="426"/>
      <c r="J4" s="426"/>
      <c r="K4" s="426"/>
      <c r="L4" s="426"/>
      <c r="M4" s="426"/>
      <c r="N4" s="426"/>
      <c r="O4" s="426"/>
      <c r="P4" s="426"/>
      <c r="Q4" s="426"/>
      <c r="R4" s="426"/>
      <c r="S4" s="427" t="s">
        <v>120</v>
      </c>
      <c r="T4" s="428"/>
      <c r="U4" s="428"/>
      <c r="V4" s="428"/>
      <c r="W4" s="428"/>
      <c r="X4" s="428"/>
      <c r="Y4" s="428"/>
      <c r="Z4" s="429"/>
      <c r="AA4" s="425">
        <v>22.7</v>
      </c>
      <c r="AB4" s="426"/>
      <c r="AC4" s="426"/>
      <c r="AD4" s="426"/>
      <c r="AE4" s="426"/>
      <c r="AF4" s="426"/>
      <c r="AG4" s="426"/>
      <c r="AH4" s="426"/>
      <c r="AI4" s="426"/>
      <c r="AJ4" s="426"/>
      <c r="AK4" s="430" t="s">
        <v>121</v>
      </c>
      <c r="AL4" s="426"/>
      <c r="AM4" s="426"/>
      <c r="AN4" s="426"/>
      <c r="AO4" s="426"/>
      <c r="AP4" s="426"/>
      <c r="AQ4" s="426"/>
      <c r="AR4" s="426"/>
      <c r="AS4" s="431"/>
      <c r="AT4" s="425">
        <v>4.5999999999999996</v>
      </c>
      <c r="AU4" s="426"/>
      <c r="AV4" s="426"/>
      <c r="AW4" s="426"/>
      <c r="AX4" s="426"/>
      <c r="AY4" s="426"/>
      <c r="AZ4" s="426"/>
      <c r="BA4" s="426"/>
      <c r="BB4" s="426"/>
      <c r="BC4" s="432"/>
    </row>
    <row r="5" spans="1:61" s="27" customFormat="1" ht="21" customHeight="1" thickBot="1" x14ac:dyDescent="0.5">
      <c r="A5" s="439" t="s">
        <v>122</v>
      </c>
      <c r="B5" s="440"/>
      <c r="C5" s="440"/>
      <c r="D5" s="440"/>
      <c r="E5" s="440"/>
      <c r="F5" s="440"/>
      <c r="G5" s="440"/>
      <c r="H5" s="440"/>
      <c r="I5" s="440"/>
      <c r="J5" s="440"/>
      <c r="K5" s="440"/>
      <c r="L5" s="440"/>
      <c r="M5" s="440"/>
      <c r="N5" s="440"/>
      <c r="O5" s="440"/>
      <c r="P5" s="440"/>
      <c r="Q5" s="440"/>
      <c r="R5" s="440"/>
      <c r="S5" s="441" t="s">
        <v>123</v>
      </c>
      <c r="T5" s="441"/>
      <c r="U5" s="441"/>
      <c r="V5" s="441"/>
      <c r="W5" s="441"/>
      <c r="X5" s="441"/>
      <c r="Y5" s="441"/>
      <c r="Z5" s="441"/>
      <c r="AA5" s="441"/>
      <c r="AB5" s="441"/>
      <c r="AC5" s="441"/>
      <c r="AD5" s="441"/>
      <c r="AE5" s="442"/>
      <c r="AF5" s="423" t="s">
        <v>124</v>
      </c>
      <c r="AG5" s="424"/>
      <c r="AH5" s="424"/>
      <c r="AI5" s="424"/>
      <c r="AJ5" s="424"/>
      <c r="AK5" s="424"/>
      <c r="AL5" s="424"/>
      <c r="AM5" s="424"/>
      <c r="AN5" s="440" t="s">
        <v>125</v>
      </c>
      <c r="AO5" s="440"/>
      <c r="AP5" s="440"/>
      <c r="AQ5" s="440"/>
      <c r="AR5" s="440"/>
      <c r="AS5" s="440"/>
      <c r="AT5" s="440"/>
      <c r="AU5" s="440"/>
      <c r="AV5" s="440"/>
      <c r="AW5" s="440"/>
      <c r="AX5" s="440"/>
      <c r="AY5" s="440"/>
      <c r="AZ5" s="440"/>
      <c r="BA5" s="440"/>
      <c r="BB5" s="440"/>
      <c r="BC5" s="443"/>
    </row>
    <row r="6" spans="1:61" s="27" customFormat="1" ht="21" customHeight="1" thickBot="1" x14ac:dyDescent="0.5">
      <c r="A6" s="444" t="s">
        <v>126</v>
      </c>
      <c r="B6" s="445"/>
      <c r="C6" s="445"/>
      <c r="D6" s="445"/>
      <c r="E6" s="445"/>
      <c r="F6" s="445"/>
      <c r="G6" s="448" t="s">
        <v>127</v>
      </c>
      <c r="H6" s="448"/>
      <c r="I6" s="448"/>
      <c r="J6" s="448"/>
      <c r="K6" s="448"/>
      <c r="L6" s="437" t="s">
        <v>128</v>
      </c>
      <c r="M6" s="450"/>
      <c r="N6" s="450"/>
      <c r="O6" s="450"/>
      <c r="P6" s="450"/>
      <c r="Q6" s="29"/>
      <c r="R6" s="30"/>
      <c r="S6" s="444" t="s">
        <v>129</v>
      </c>
      <c r="T6" s="445"/>
      <c r="U6" s="445"/>
      <c r="V6" s="445"/>
      <c r="W6" s="445"/>
      <c r="X6" s="445"/>
      <c r="Y6" s="455"/>
      <c r="Z6" s="444" t="s">
        <v>130</v>
      </c>
      <c r="AA6" s="445"/>
      <c r="AB6" s="445"/>
      <c r="AC6" s="445"/>
      <c r="AD6" s="445"/>
      <c r="AE6" s="445"/>
      <c r="AF6" s="455"/>
      <c r="AG6" s="444" t="s">
        <v>131</v>
      </c>
      <c r="AH6" s="445"/>
      <c r="AI6" s="445"/>
      <c r="AJ6" s="445"/>
      <c r="AK6" s="445"/>
      <c r="AL6" s="445"/>
      <c r="AM6" s="455"/>
      <c r="AN6" s="469" t="s">
        <v>132</v>
      </c>
      <c r="AO6" s="445"/>
      <c r="AP6" s="445"/>
      <c r="AQ6" s="445"/>
      <c r="AR6" s="445"/>
      <c r="AS6" s="445"/>
      <c r="AT6" s="455"/>
      <c r="AU6" s="470" t="s">
        <v>133</v>
      </c>
      <c r="AV6" s="448"/>
      <c r="AW6" s="448"/>
      <c r="AX6" s="448" t="s">
        <v>134</v>
      </c>
      <c r="AY6" s="448"/>
      <c r="AZ6" s="448"/>
      <c r="BA6" s="448" t="s">
        <v>135</v>
      </c>
      <c r="BB6" s="448"/>
      <c r="BC6" s="472"/>
    </row>
    <row r="7" spans="1:61" s="27" customFormat="1" ht="21" customHeight="1" x14ac:dyDescent="0.45">
      <c r="A7" s="446"/>
      <c r="B7" s="447"/>
      <c r="C7" s="447"/>
      <c r="D7" s="447"/>
      <c r="E7" s="447"/>
      <c r="F7" s="447"/>
      <c r="G7" s="449"/>
      <c r="H7" s="449"/>
      <c r="I7" s="449"/>
      <c r="J7" s="449"/>
      <c r="K7" s="449"/>
      <c r="L7" s="451"/>
      <c r="M7" s="452"/>
      <c r="N7" s="452"/>
      <c r="O7" s="452"/>
      <c r="P7" s="452"/>
      <c r="Q7" s="444" t="s">
        <v>136</v>
      </c>
      <c r="R7" s="445"/>
      <c r="S7" s="31">
        <v>1</v>
      </c>
      <c r="T7" s="32">
        <v>2</v>
      </c>
      <c r="U7" s="32">
        <v>3</v>
      </c>
      <c r="V7" s="32">
        <v>4</v>
      </c>
      <c r="W7" s="32">
        <v>5</v>
      </c>
      <c r="X7" s="32">
        <v>6</v>
      </c>
      <c r="Y7" s="33">
        <v>7</v>
      </c>
      <c r="Z7" s="34">
        <v>8</v>
      </c>
      <c r="AA7" s="32">
        <v>9</v>
      </c>
      <c r="AB7" s="32">
        <v>10</v>
      </c>
      <c r="AC7" s="32">
        <v>11</v>
      </c>
      <c r="AD7" s="32">
        <v>12</v>
      </c>
      <c r="AE7" s="32">
        <v>13</v>
      </c>
      <c r="AF7" s="33">
        <v>14</v>
      </c>
      <c r="AG7" s="34">
        <v>15</v>
      </c>
      <c r="AH7" s="32">
        <v>16</v>
      </c>
      <c r="AI7" s="32">
        <v>17</v>
      </c>
      <c r="AJ7" s="32">
        <v>18</v>
      </c>
      <c r="AK7" s="32">
        <v>19</v>
      </c>
      <c r="AL7" s="32">
        <v>20</v>
      </c>
      <c r="AM7" s="33">
        <v>21</v>
      </c>
      <c r="AN7" s="31">
        <v>22</v>
      </c>
      <c r="AO7" s="32">
        <v>23</v>
      </c>
      <c r="AP7" s="32">
        <v>24</v>
      </c>
      <c r="AQ7" s="32">
        <v>25</v>
      </c>
      <c r="AR7" s="32">
        <v>26</v>
      </c>
      <c r="AS7" s="32">
        <v>27</v>
      </c>
      <c r="AT7" s="33">
        <v>28</v>
      </c>
      <c r="AU7" s="471"/>
      <c r="AV7" s="449"/>
      <c r="AW7" s="449"/>
      <c r="AX7" s="449"/>
      <c r="AY7" s="449"/>
      <c r="AZ7" s="449"/>
      <c r="BA7" s="449"/>
      <c r="BB7" s="449"/>
      <c r="BC7" s="473"/>
    </row>
    <row r="8" spans="1:61" s="27" customFormat="1" ht="21" customHeight="1" thickBot="1" x14ac:dyDescent="0.5">
      <c r="A8" s="446"/>
      <c r="B8" s="447"/>
      <c r="C8" s="447"/>
      <c r="D8" s="447"/>
      <c r="E8" s="447"/>
      <c r="F8" s="447"/>
      <c r="G8" s="449"/>
      <c r="H8" s="449"/>
      <c r="I8" s="449"/>
      <c r="J8" s="449"/>
      <c r="K8" s="449"/>
      <c r="L8" s="453"/>
      <c r="M8" s="454"/>
      <c r="N8" s="454"/>
      <c r="O8" s="454"/>
      <c r="P8" s="454"/>
      <c r="Q8" s="474" t="s">
        <v>137</v>
      </c>
      <c r="R8" s="475"/>
      <c r="S8" s="31" t="s">
        <v>138</v>
      </c>
      <c r="T8" s="31" t="s">
        <v>139</v>
      </c>
      <c r="U8" s="31" t="s">
        <v>140</v>
      </c>
      <c r="V8" s="31" t="s">
        <v>141</v>
      </c>
      <c r="W8" s="31" t="s">
        <v>142</v>
      </c>
      <c r="X8" s="31" t="s">
        <v>143</v>
      </c>
      <c r="Y8" s="31" t="s">
        <v>144</v>
      </c>
      <c r="Z8" s="31" t="s">
        <v>145</v>
      </c>
      <c r="AA8" s="31" t="s">
        <v>139</v>
      </c>
      <c r="AB8" s="31" t="s">
        <v>140</v>
      </c>
      <c r="AC8" s="31" t="s">
        <v>141</v>
      </c>
      <c r="AD8" s="31" t="s">
        <v>142</v>
      </c>
      <c r="AE8" s="31" t="s">
        <v>143</v>
      </c>
      <c r="AF8" s="31" t="s">
        <v>144</v>
      </c>
      <c r="AG8" s="31" t="s">
        <v>145</v>
      </c>
      <c r="AH8" s="31" t="s">
        <v>139</v>
      </c>
      <c r="AI8" s="31" t="s">
        <v>140</v>
      </c>
      <c r="AJ8" s="31" t="s">
        <v>141</v>
      </c>
      <c r="AK8" s="31" t="s">
        <v>142</v>
      </c>
      <c r="AL8" s="31" t="s">
        <v>143</v>
      </c>
      <c r="AM8" s="31" t="s">
        <v>144</v>
      </c>
      <c r="AN8" s="31" t="s">
        <v>145</v>
      </c>
      <c r="AO8" s="31" t="s">
        <v>139</v>
      </c>
      <c r="AP8" s="31" t="s">
        <v>140</v>
      </c>
      <c r="AQ8" s="31" t="s">
        <v>141</v>
      </c>
      <c r="AR8" s="31" t="s">
        <v>142</v>
      </c>
      <c r="AS8" s="31" t="s">
        <v>143</v>
      </c>
      <c r="AT8" s="31" t="s">
        <v>144</v>
      </c>
      <c r="AU8" s="471"/>
      <c r="AV8" s="449"/>
      <c r="AW8" s="449"/>
      <c r="AX8" s="449"/>
      <c r="AY8" s="449"/>
      <c r="AZ8" s="449"/>
      <c r="BA8" s="449"/>
      <c r="BB8" s="449"/>
      <c r="BC8" s="473"/>
    </row>
    <row r="9" spans="1:61" s="27" customFormat="1" ht="21" customHeight="1" x14ac:dyDescent="0.45">
      <c r="A9" s="456" t="s">
        <v>146</v>
      </c>
      <c r="B9" s="457"/>
      <c r="C9" s="457"/>
      <c r="D9" s="457"/>
      <c r="E9" s="457"/>
      <c r="F9" s="458"/>
      <c r="G9" s="459" t="s">
        <v>147</v>
      </c>
      <c r="H9" s="459"/>
      <c r="I9" s="459"/>
      <c r="J9" s="459"/>
      <c r="K9" s="459"/>
      <c r="L9" s="453" t="s">
        <v>148</v>
      </c>
      <c r="M9" s="454"/>
      <c r="N9" s="454"/>
      <c r="O9" s="454"/>
      <c r="P9" s="454"/>
      <c r="Q9" s="454"/>
      <c r="R9" s="460"/>
      <c r="S9" s="37">
        <v>7.5</v>
      </c>
      <c r="T9" s="38">
        <v>7.5</v>
      </c>
      <c r="U9" s="38">
        <v>7.5</v>
      </c>
      <c r="V9" s="38">
        <v>7.5</v>
      </c>
      <c r="W9" s="38">
        <v>7.5</v>
      </c>
      <c r="X9" s="32">
        <v>0</v>
      </c>
      <c r="Y9" s="33">
        <v>0</v>
      </c>
      <c r="Z9" s="37">
        <v>7.5</v>
      </c>
      <c r="AA9" s="38">
        <v>7.5</v>
      </c>
      <c r="AB9" s="38">
        <v>7.5</v>
      </c>
      <c r="AC9" s="38">
        <v>7.5</v>
      </c>
      <c r="AD9" s="38">
        <v>7.5</v>
      </c>
      <c r="AE9" s="32">
        <v>0</v>
      </c>
      <c r="AF9" s="33">
        <v>0</v>
      </c>
      <c r="AG9" s="37">
        <v>7.5</v>
      </c>
      <c r="AH9" s="38">
        <v>7.5</v>
      </c>
      <c r="AI9" s="38">
        <v>7.5</v>
      </c>
      <c r="AJ9" s="38">
        <v>7.5</v>
      </c>
      <c r="AK9" s="38">
        <v>7.5</v>
      </c>
      <c r="AL9" s="32">
        <v>0</v>
      </c>
      <c r="AM9" s="33">
        <v>0</v>
      </c>
      <c r="AN9" s="37">
        <v>7.5</v>
      </c>
      <c r="AO9" s="38">
        <v>7.5</v>
      </c>
      <c r="AP9" s="38">
        <v>7.5</v>
      </c>
      <c r="AQ9" s="38">
        <v>7.5</v>
      </c>
      <c r="AR9" s="38">
        <v>7.5</v>
      </c>
      <c r="AS9" s="32">
        <v>0</v>
      </c>
      <c r="AT9" s="33">
        <v>0</v>
      </c>
      <c r="AU9" s="461">
        <f>SUM(S9:AT9)</f>
        <v>150</v>
      </c>
      <c r="AV9" s="461"/>
      <c r="AW9" s="462"/>
      <c r="AX9" s="463">
        <f>AU9/4</f>
        <v>37.5</v>
      </c>
      <c r="AY9" s="464"/>
      <c r="AZ9" s="465"/>
      <c r="BA9" s="466">
        <f>ROUNDDOWN(AX9/AU28,1)</f>
        <v>1</v>
      </c>
      <c r="BB9" s="467"/>
      <c r="BC9" s="468"/>
    </row>
    <row r="10" spans="1:61" s="27" customFormat="1" ht="21" customHeight="1" x14ac:dyDescent="0.45">
      <c r="A10" s="483" t="s">
        <v>149</v>
      </c>
      <c r="B10" s="484"/>
      <c r="C10" s="484"/>
      <c r="D10" s="484"/>
      <c r="E10" s="484"/>
      <c r="F10" s="485"/>
      <c r="G10" s="459" t="s">
        <v>147</v>
      </c>
      <c r="H10" s="459"/>
      <c r="I10" s="459"/>
      <c r="J10" s="459"/>
      <c r="K10" s="459"/>
      <c r="L10" s="486" t="s">
        <v>148</v>
      </c>
      <c r="M10" s="457"/>
      <c r="N10" s="457"/>
      <c r="O10" s="457"/>
      <c r="P10" s="457"/>
      <c r="Q10" s="457"/>
      <c r="R10" s="487"/>
      <c r="S10" s="37">
        <v>7.5</v>
      </c>
      <c r="T10" s="38">
        <v>7.5</v>
      </c>
      <c r="U10" s="38">
        <v>7.5</v>
      </c>
      <c r="V10" s="38">
        <v>7.5</v>
      </c>
      <c r="W10" s="38">
        <v>7.5</v>
      </c>
      <c r="X10" s="42">
        <v>0</v>
      </c>
      <c r="Y10" s="43">
        <v>0</v>
      </c>
      <c r="Z10" s="37">
        <v>7.5</v>
      </c>
      <c r="AA10" s="38">
        <v>7.5</v>
      </c>
      <c r="AB10" s="38">
        <v>7.5</v>
      </c>
      <c r="AC10" s="38">
        <v>7.5</v>
      </c>
      <c r="AD10" s="38">
        <v>7.5</v>
      </c>
      <c r="AE10" s="42">
        <v>0</v>
      </c>
      <c r="AF10" s="43">
        <v>0</v>
      </c>
      <c r="AG10" s="37">
        <v>7.5</v>
      </c>
      <c r="AH10" s="38">
        <v>7.5</v>
      </c>
      <c r="AI10" s="38">
        <v>7.5</v>
      </c>
      <c r="AJ10" s="38">
        <v>7.5</v>
      </c>
      <c r="AK10" s="38">
        <v>7.5</v>
      </c>
      <c r="AL10" s="42">
        <v>0</v>
      </c>
      <c r="AM10" s="43">
        <v>0</v>
      </c>
      <c r="AN10" s="37">
        <v>7.5</v>
      </c>
      <c r="AO10" s="38">
        <v>7.5</v>
      </c>
      <c r="AP10" s="38">
        <v>7.5</v>
      </c>
      <c r="AQ10" s="38">
        <v>7.5</v>
      </c>
      <c r="AR10" s="38">
        <v>7.5</v>
      </c>
      <c r="AS10" s="42">
        <v>0</v>
      </c>
      <c r="AT10" s="43">
        <v>0</v>
      </c>
      <c r="AU10" s="461">
        <f>SUM(S10:AT10)</f>
        <v>150</v>
      </c>
      <c r="AV10" s="461"/>
      <c r="AW10" s="462"/>
      <c r="AX10" s="488">
        <f>AU10/4</f>
        <v>37.5</v>
      </c>
      <c r="AY10" s="461"/>
      <c r="AZ10" s="462"/>
      <c r="BA10" s="480">
        <f>ROUNDDOWN(AX10/AU28,1)</f>
        <v>1</v>
      </c>
      <c r="BB10" s="481"/>
      <c r="BC10" s="482"/>
    </row>
    <row r="11" spans="1:61" s="27" customFormat="1" ht="21" customHeight="1" thickBot="1" x14ac:dyDescent="0.5">
      <c r="A11" s="496"/>
      <c r="B11" s="497"/>
      <c r="C11" s="497"/>
      <c r="D11" s="497"/>
      <c r="E11" s="497"/>
      <c r="F11" s="498"/>
      <c r="G11" s="499"/>
      <c r="H11" s="499"/>
      <c r="I11" s="499"/>
      <c r="J11" s="499"/>
      <c r="K11" s="499"/>
      <c r="L11" s="500"/>
      <c r="M11" s="501"/>
      <c r="N11" s="501"/>
      <c r="O11" s="501"/>
      <c r="P11" s="501"/>
      <c r="Q11" s="501"/>
      <c r="R11" s="502"/>
      <c r="S11" s="46"/>
      <c r="T11" s="45"/>
      <c r="U11" s="45"/>
      <c r="V11" s="45"/>
      <c r="W11" s="45"/>
      <c r="X11" s="45"/>
      <c r="Y11" s="47"/>
      <c r="Z11" s="46"/>
      <c r="AA11" s="45"/>
      <c r="AB11" s="45"/>
      <c r="AC11" s="45"/>
      <c r="AD11" s="45"/>
      <c r="AE11" s="45"/>
      <c r="AF11" s="47"/>
      <c r="AG11" s="46"/>
      <c r="AH11" s="45"/>
      <c r="AI11" s="45"/>
      <c r="AJ11" s="45"/>
      <c r="AK11" s="45"/>
      <c r="AL11" s="45"/>
      <c r="AM11" s="47"/>
      <c r="AN11" s="46"/>
      <c r="AO11" s="45"/>
      <c r="AP11" s="45"/>
      <c r="AQ11" s="45"/>
      <c r="AR11" s="45"/>
      <c r="AS11" s="45"/>
      <c r="AT11" s="47"/>
      <c r="AU11" s="476">
        <f>SUM(S11:AT11)</f>
        <v>0</v>
      </c>
      <c r="AV11" s="477"/>
      <c r="AW11" s="478"/>
      <c r="AX11" s="479">
        <f>AU11/4</f>
        <v>0</v>
      </c>
      <c r="AY11" s="477"/>
      <c r="AZ11" s="478"/>
      <c r="BA11" s="480">
        <f>ROUNDDOWN(AX11/AU28,1)</f>
        <v>0</v>
      </c>
      <c r="BB11" s="481"/>
      <c r="BC11" s="482"/>
    </row>
    <row r="12" spans="1:61" s="27" customFormat="1" ht="12" customHeight="1" thickBot="1" x14ac:dyDescent="0.5">
      <c r="A12" s="452"/>
      <c r="B12" s="452"/>
      <c r="C12" s="452"/>
      <c r="D12" s="452"/>
      <c r="E12" s="452"/>
      <c r="F12" s="452"/>
      <c r="G12" s="489"/>
      <c r="H12" s="489"/>
      <c r="I12" s="489"/>
      <c r="J12" s="489"/>
      <c r="K12" s="489"/>
      <c r="L12" s="452"/>
      <c r="M12" s="452"/>
      <c r="N12" s="452"/>
      <c r="O12" s="452"/>
      <c r="P12" s="452"/>
      <c r="Q12" s="452"/>
      <c r="R12" s="452"/>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9"/>
      <c r="AV12" s="49"/>
      <c r="AW12" s="49"/>
      <c r="AX12" s="49"/>
      <c r="AY12" s="49"/>
      <c r="AZ12" s="49"/>
      <c r="BA12" s="50"/>
      <c r="BB12" s="50"/>
      <c r="BC12" s="50"/>
    </row>
    <row r="13" spans="1:61" s="27" customFormat="1" ht="21" customHeight="1" x14ac:dyDescent="0.45">
      <c r="A13" s="490" t="s">
        <v>150</v>
      </c>
      <c r="B13" s="491"/>
      <c r="C13" s="491"/>
      <c r="D13" s="491"/>
      <c r="E13" s="491"/>
      <c r="F13" s="469"/>
      <c r="G13" s="492" t="s">
        <v>151</v>
      </c>
      <c r="H13" s="493"/>
      <c r="I13" s="493"/>
      <c r="J13" s="493"/>
      <c r="K13" s="494"/>
      <c r="L13" s="495" t="s">
        <v>152</v>
      </c>
      <c r="M13" s="491"/>
      <c r="N13" s="491"/>
      <c r="O13" s="491"/>
      <c r="P13" s="491"/>
      <c r="Q13" s="491"/>
      <c r="R13" s="491"/>
      <c r="S13" s="51">
        <v>7.5</v>
      </c>
      <c r="T13" s="52">
        <v>7.5</v>
      </c>
      <c r="U13" s="52">
        <v>7.5</v>
      </c>
      <c r="V13" s="52">
        <v>7.5</v>
      </c>
      <c r="W13" s="52">
        <v>7.5</v>
      </c>
      <c r="X13" s="53">
        <v>0</v>
      </c>
      <c r="Y13" s="54">
        <v>0</v>
      </c>
      <c r="Z13" s="51">
        <v>7.5</v>
      </c>
      <c r="AA13" s="52">
        <v>7.5</v>
      </c>
      <c r="AB13" s="52">
        <v>7.5</v>
      </c>
      <c r="AC13" s="52">
        <v>7.5</v>
      </c>
      <c r="AD13" s="52">
        <v>7.5</v>
      </c>
      <c r="AE13" s="53">
        <v>0</v>
      </c>
      <c r="AF13" s="54">
        <v>0</v>
      </c>
      <c r="AG13" s="51">
        <v>7.5</v>
      </c>
      <c r="AH13" s="52">
        <v>7.5</v>
      </c>
      <c r="AI13" s="52">
        <v>7.5</v>
      </c>
      <c r="AJ13" s="52">
        <v>7.5</v>
      </c>
      <c r="AK13" s="52">
        <v>7.5</v>
      </c>
      <c r="AL13" s="53">
        <v>0</v>
      </c>
      <c r="AM13" s="54">
        <v>0</v>
      </c>
      <c r="AN13" s="51">
        <v>7.5</v>
      </c>
      <c r="AO13" s="52">
        <v>7.5</v>
      </c>
      <c r="AP13" s="52">
        <v>7.5</v>
      </c>
      <c r="AQ13" s="52">
        <v>7.5</v>
      </c>
      <c r="AR13" s="52">
        <v>7.5</v>
      </c>
      <c r="AS13" s="53">
        <v>0</v>
      </c>
      <c r="AT13" s="54">
        <v>0</v>
      </c>
      <c r="AU13" s="509">
        <f t="shared" ref="AU13:AU25" si="0">SUM(S13:AT13)</f>
        <v>150</v>
      </c>
      <c r="AV13" s="509"/>
      <c r="AW13" s="510"/>
      <c r="AX13" s="511">
        <f t="shared" ref="AX13:AX27" si="1">AU13/4</f>
        <v>37.5</v>
      </c>
      <c r="AY13" s="509"/>
      <c r="AZ13" s="510"/>
      <c r="BA13" s="512"/>
      <c r="BB13" s="513"/>
      <c r="BC13" s="514"/>
      <c r="BD13" s="55" t="s">
        <v>153</v>
      </c>
      <c r="BG13" s="27">
        <v>1</v>
      </c>
    </row>
    <row r="14" spans="1:61" s="27" customFormat="1" ht="21" customHeight="1" x14ac:dyDescent="0.45">
      <c r="A14" s="456" t="s">
        <v>154</v>
      </c>
      <c r="B14" s="457"/>
      <c r="C14" s="457"/>
      <c r="D14" s="457"/>
      <c r="E14" s="457"/>
      <c r="F14" s="458"/>
      <c r="G14" s="503" t="s">
        <v>151</v>
      </c>
      <c r="H14" s="504"/>
      <c r="I14" s="504"/>
      <c r="J14" s="504"/>
      <c r="K14" s="505"/>
      <c r="L14" s="486" t="s">
        <v>155</v>
      </c>
      <c r="M14" s="457"/>
      <c r="N14" s="457"/>
      <c r="O14" s="457"/>
      <c r="P14" s="457"/>
      <c r="Q14" s="457"/>
      <c r="R14" s="457"/>
      <c r="S14" s="56">
        <v>7.5</v>
      </c>
      <c r="T14" s="38">
        <v>7.5</v>
      </c>
      <c r="U14" s="38">
        <v>7.5</v>
      </c>
      <c r="V14" s="38">
        <v>7.5</v>
      </c>
      <c r="W14" s="38">
        <v>7.5</v>
      </c>
      <c r="X14" s="32">
        <v>0</v>
      </c>
      <c r="Y14" s="33">
        <v>0</v>
      </c>
      <c r="Z14" s="56">
        <v>7.5</v>
      </c>
      <c r="AA14" s="38">
        <v>7.5</v>
      </c>
      <c r="AB14" s="38">
        <v>7.5</v>
      </c>
      <c r="AC14" s="38">
        <v>7.5</v>
      </c>
      <c r="AD14" s="38">
        <v>7.5</v>
      </c>
      <c r="AE14" s="32">
        <v>0</v>
      </c>
      <c r="AF14" s="33">
        <v>0</v>
      </c>
      <c r="AG14" s="56">
        <v>7.5</v>
      </c>
      <c r="AH14" s="38">
        <v>7.5</v>
      </c>
      <c r="AI14" s="38">
        <v>7.5</v>
      </c>
      <c r="AJ14" s="38">
        <v>7.5</v>
      </c>
      <c r="AK14" s="38">
        <v>7.5</v>
      </c>
      <c r="AL14" s="32">
        <v>0</v>
      </c>
      <c r="AM14" s="33">
        <v>0</v>
      </c>
      <c r="AN14" s="56">
        <v>7.5</v>
      </c>
      <c r="AO14" s="38">
        <v>7.5</v>
      </c>
      <c r="AP14" s="38">
        <v>7.5</v>
      </c>
      <c r="AQ14" s="38">
        <v>7.5</v>
      </c>
      <c r="AR14" s="38">
        <v>7.5</v>
      </c>
      <c r="AS14" s="32">
        <v>0</v>
      </c>
      <c r="AT14" s="33">
        <v>0</v>
      </c>
      <c r="AU14" s="464">
        <f t="shared" si="0"/>
        <v>150</v>
      </c>
      <c r="AV14" s="464"/>
      <c r="AW14" s="465"/>
      <c r="AX14" s="463">
        <f t="shared" si="1"/>
        <v>37.5</v>
      </c>
      <c r="AY14" s="464"/>
      <c r="AZ14" s="465"/>
      <c r="BA14" s="506"/>
      <c r="BB14" s="507"/>
      <c r="BC14" s="508"/>
      <c r="BD14" s="57" t="s">
        <v>156</v>
      </c>
      <c r="BG14" s="27">
        <v>1</v>
      </c>
    </row>
    <row r="15" spans="1:61" s="27" customFormat="1" ht="21" customHeight="1" x14ac:dyDescent="0.45">
      <c r="A15" s="456" t="s">
        <v>154</v>
      </c>
      <c r="B15" s="457"/>
      <c r="C15" s="457"/>
      <c r="D15" s="457"/>
      <c r="E15" s="457"/>
      <c r="F15" s="458"/>
      <c r="G15" s="503" t="s">
        <v>151</v>
      </c>
      <c r="H15" s="504"/>
      <c r="I15" s="504"/>
      <c r="J15" s="504"/>
      <c r="K15" s="505"/>
      <c r="L15" s="486" t="s">
        <v>157</v>
      </c>
      <c r="M15" s="457"/>
      <c r="N15" s="457"/>
      <c r="O15" s="457"/>
      <c r="P15" s="457"/>
      <c r="Q15" s="457"/>
      <c r="R15" s="457"/>
      <c r="S15" s="56">
        <v>7.5</v>
      </c>
      <c r="T15" s="38">
        <v>7.5</v>
      </c>
      <c r="U15" s="38">
        <v>7.5</v>
      </c>
      <c r="V15" s="38">
        <v>7.5</v>
      </c>
      <c r="W15" s="38">
        <v>7.5</v>
      </c>
      <c r="X15" s="32">
        <v>0</v>
      </c>
      <c r="Y15" s="33">
        <v>0</v>
      </c>
      <c r="Z15" s="56">
        <v>7.5</v>
      </c>
      <c r="AA15" s="38">
        <v>7.5</v>
      </c>
      <c r="AB15" s="38">
        <v>7.5</v>
      </c>
      <c r="AC15" s="38">
        <v>7.5</v>
      </c>
      <c r="AD15" s="38">
        <v>7.5</v>
      </c>
      <c r="AE15" s="32">
        <v>0</v>
      </c>
      <c r="AF15" s="33">
        <v>0</v>
      </c>
      <c r="AG15" s="56">
        <v>7.5</v>
      </c>
      <c r="AH15" s="38">
        <v>7.5</v>
      </c>
      <c r="AI15" s="38">
        <v>7.5</v>
      </c>
      <c r="AJ15" s="38">
        <v>7.5</v>
      </c>
      <c r="AK15" s="38">
        <v>7.5</v>
      </c>
      <c r="AL15" s="32">
        <v>0</v>
      </c>
      <c r="AM15" s="33">
        <v>0</v>
      </c>
      <c r="AN15" s="56">
        <v>7.5</v>
      </c>
      <c r="AO15" s="38">
        <v>7.5</v>
      </c>
      <c r="AP15" s="38">
        <v>7.5</v>
      </c>
      <c r="AQ15" s="38">
        <v>7.5</v>
      </c>
      <c r="AR15" s="38">
        <v>7.5</v>
      </c>
      <c r="AS15" s="32">
        <v>0</v>
      </c>
      <c r="AT15" s="33">
        <v>0</v>
      </c>
      <c r="AU15" s="464">
        <f t="shared" si="0"/>
        <v>150</v>
      </c>
      <c r="AV15" s="464"/>
      <c r="AW15" s="465"/>
      <c r="AX15" s="463">
        <f t="shared" si="1"/>
        <v>37.5</v>
      </c>
      <c r="AY15" s="464"/>
      <c r="AZ15" s="465"/>
      <c r="BA15" s="506"/>
      <c r="BB15" s="507"/>
      <c r="BC15" s="508"/>
      <c r="BD15" s="41" t="s">
        <v>118</v>
      </c>
      <c r="BG15" s="27">
        <v>1</v>
      </c>
    </row>
    <row r="16" spans="1:61" s="27" customFormat="1" ht="21" customHeight="1" x14ac:dyDescent="0.45">
      <c r="A16" s="456" t="s">
        <v>154</v>
      </c>
      <c r="B16" s="457"/>
      <c r="C16" s="457"/>
      <c r="D16" s="457"/>
      <c r="E16" s="457"/>
      <c r="F16" s="458"/>
      <c r="G16" s="503" t="s">
        <v>147</v>
      </c>
      <c r="H16" s="504"/>
      <c r="I16" s="504"/>
      <c r="J16" s="504"/>
      <c r="K16" s="505"/>
      <c r="L16" s="40"/>
      <c r="M16" s="35" t="s">
        <v>158</v>
      </c>
      <c r="N16" s="35"/>
      <c r="O16" s="35"/>
      <c r="P16" s="35"/>
      <c r="Q16" s="35"/>
      <c r="R16" s="35"/>
      <c r="S16" s="56">
        <v>5.5</v>
      </c>
      <c r="T16" s="38">
        <v>5.5</v>
      </c>
      <c r="U16" s="38">
        <v>5.5</v>
      </c>
      <c r="V16" s="38">
        <v>5.5</v>
      </c>
      <c r="W16" s="58">
        <v>5.5</v>
      </c>
      <c r="X16" s="32">
        <v>0</v>
      </c>
      <c r="Y16" s="33">
        <v>0</v>
      </c>
      <c r="Z16" s="56">
        <v>5.5</v>
      </c>
      <c r="AA16" s="38">
        <v>5.5</v>
      </c>
      <c r="AB16" s="38">
        <v>5.5</v>
      </c>
      <c r="AC16" s="38">
        <v>5.5</v>
      </c>
      <c r="AD16" s="58">
        <v>5.5</v>
      </c>
      <c r="AE16" s="32">
        <v>0</v>
      </c>
      <c r="AF16" s="33">
        <v>0</v>
      </c>
      <c r="AG16" s="56">
        <v>5.5</v>
      </c>
      <c r="AH16" s="38">
        <v>5.5</v>
      </c>
      <c r="AI16" s="38">
        <v>5.5</v>
      </c>
      <c r="AJ16" s="38">
        <v>5.5</v>
      </c>
      <c r="AK16" s="58">
        <v>5.5</v>
      </c>
      <c r="AL16" s="32">
        <v>0</v>
      </c>
      <c r="AM16" s="33">
        <v>0</v>
      </c>
      <c r="AN16" s="56">
        <v>5.5</v>
      </c>
      <c r="AO16" s="38">
        <v>5.5</v>
      </c>
      <c r="AP16" s="38">
        <v>5.5</v>
      </c>
      <c r="AQ16" s="38">
        <v>5.5</v>
      </c>
      <c r="AR16" s="58">
        <v>5.5</v>
      </c>
      <c r="AS16" s="32">
        <v>0</v>
      </c>
      <c r="AT16" s="33">
        <v>0</v>
      </c>
      <c r="AU16" s="464">
        <f t="shared" ref="AU16" si="2">SUM(S16:AT16)</f>
        <v>110</v>
      </c>
      <c r="AV16" s="464"/>
      <c r="AW16" s="465"/>
      <c r="AX16" s="463">
        <f t="shared" si="1"/>
        <v>27.5</v>
      </c>
      <c r="AY16" s="464"/>
      <c r="AZ16" s="465"/>
      <c r="BA16" s="506"/>
      <c r="BB16" s="507"/>
      <c r="BC16" s="508"/>
      <c r="BD16" s="41" t="s">
        <v>118</v>
      </c>
      <c r="BG16" s="27">
        <v>0.7</v>
      </c>
      <c r="BI16" s="27" t="s">
        <v>159</v>
      </c>
    </row>
    <row r="17" spans="1:61" s="27" customFormat="1" ht="21" customHeight="1" x14ac:dyDescent="0.45">
      <c r="A17" s="456" t="s">
        <v>160</v>
      </c>
      <c r="B17" s="457"/>
      <c r="C17" s="457"/>
      <c r="D17" s="457"/>
      <c r="E17" s="457"/>
      <c r="F17" s="458"/>
      <c r="G17" s="503" t="s">
        <v>151</v>
      </c>
      <c r="H17" s="504"/>
      <c r="I17" s="504"/>
      <c r="J17" s="504"/>
      <c r="K17" s="505"/>
      <c r="L17" s="486" t="s">
        <v>161</v>
      </c>
      <c r="M17" s="457"/>
      <c r="N17" s="457"/>
      <c r="O17" s="457"/>
      <c r="P17" s="457"/>
      <c r="Q17" s="457"/>
      <c r="R17" s="457"/>
      <c r="S17" s="56">
        <v>7.5</v>
      </c>
      <c r="T17" s="38">
        <v>7.5</v>
      </c>
      <c r="U17" s="38">
        <v>7.5</v>
      </c>
      <c r="V17" s="38">
        <v>7.5</v>
      </c>
      <c r="W17" s="38">
        <v>7.5</v>
      </c>
      <c r="X17" s="32">
        <v>0</v>
      </c>
      <c r="Y17" s="33">
        <v>0</v>
      </c>
      <c r="Z17" s="56">
        <v>7.5</v>
      </c>
      <c r="AA17" s="38">
        <v>7.5</v>
      </c>
      <c r="AB17" s="38">
        <v>7.5</v>
      </c>
      <c r="AC17" s="38">
        <v>7.5</v>
      </c>
      <c r="AD17" s="38">
        <v>7.5</v>
      </c>
      <c r="AE17" s="32">
        <v>0</v>
      </c>
      <c r="AF17" s="33">
        <v>0</v>
      </c>
      <c r="AG17" s="56">
        <v>7.5</v>
      </c>
      <c r="AH17" s="38">
        <v>7.5</v>
      </c>
      <c r="AI17" s="38">
        <v>7.5</v>
      </c>
      <c r="AJ17" s="38">
        <v>7.5</v>
      </c>
      <c r="AK17" s="38">
        <v>7.5</v>
      </c>
      <c r="AL17" s="32">
        <v>0</v>
      </c>
      <c r="AM17" s="33">
        <v>0</v>
      </c>
      <c r="AN17" s="56">
        <v>7.5</v>
      </c>
      <c r="AO17" s="38">
        <v>7.5</v>
      </c>
      <c r="AP17" s="38">
        <v>7.5</v>
      </c>
      <c r="AQ17" s="38">
        <v>7.5</v>
      </c>
      <c r="AR17" s="38">
        <v>7.5</v>
      </c>
      <c r="AS17" s="32">
        <v>0</v>
      </c>
      <c r="AT17" s="33">
        <v>0</v>
      </c>
      <c r="AU17" s="464">
        <f t="shared" si="0"/>
        <v>150</v>
      </c>
      <c r="AV17" s="464"/>
      <c r="AW17" s="465"/>
      <c r="AX17" s="463">
        <f t="shared" si="1"/>
        <v>37.5</v>
      </c>
      <c r="AY17" s="464"/>
      <c r="AZ17" s="465"/>
      <c r="BA17" s="506"/>
      <c r="BB17" s="507"/>
      <c r="BC17" s="508"/>
      <c r="BD17" s="57" t="s">
        <v>156</v>
      </c>
      <c r="BG17" s="27">
        <v>1</v>
      </c>
      <c r="BI17" s="27" t="s">
        <v>162</v>
      </c>
    </row>
    <row r="18" spans="1:61" s="27" customFormat="1" ht="21" customHeight="1" x14ac:dyDescent="0.45">
      <c r="A18" s="456" t="s">
        <v>160</v>
      </c>
      <c r="B18" s="457"/>
      <c r="C18" s="457"/>
      <c r="D18" s="457"/>
      <c r="E18" s="457"/>
      <c r="F18" s="458"/>
      <c r="G18" s="503" t="s">
        <v>151</v>
      </c>
      <c r="H18" s="504"/>
      <c r="I18" s="504"/>
      <c r="J18" s="504"/>
      <c r="K18" s="505"/>
      <c r="L18" s="486" t="s">
        <v>163</v>
      </c>
      <c r="M18" s="457"/>
      <c r="N18" s="457"/>
      <c r="O18" s="457"/>
      <c r="P18" s="457"/>
      <c r="Q18" s="457"/>
      <c r="R18" s="457"/>
      <c r="S18" s="56">
        <v>7.5</v>
      </c>
      <c r="T18" s="38">
        <v>7.5</v>
      </c>
      <c r="U18" s="38">
        <v>7.5</v>
      </c>
      <c r="V18" s="38">
        <v>7.5</v>
      </c>
      <c r="W18" s="38">
        <v>7.5</v>
      </c>
      <c r="X18" s="32">
        <v>0</v>
      </c>
      <c r="Y18" s="33">
        <v>0</v>
      </c>
      <c r="Z18" s="56">
        <v>7.5</v>
      </c>
      <c r="AA18" s="38">
        <v>7.5</v>
      </c>
      <c r="AB18" s="38">
        <v>7.5</v>
      </c>
      <c r="AC18" s="38">
        <v>7.5</v>
      </c>
      <c r="AD18" s="38">
        <v>7.5</v>
      </c>
      <c r="AE18" s="32">
        <v>0</v>
      </c>
      <c r="AF18" s="33">
        <v>0</v>
      </c>
      <c r="AG18" s="56">
        <v>7.5</v>
      </c>
      <c r="AH18" s="38">
        <v>7.5</v>
      </c>
      <c r="AI18" s="38">
        <v>7.5</v>
      </c>
      <c r="AJ18" s="38">
        <v>7.5</v>
      </c>
      <c r="AK18" s="38">
        <v>7.5</v>
      </c>
      <c r="AL18" s="32">
        <v>0</v>
      </c>
      <c r="AM18" s="33">
        <v>0</v>
      </c>
      <c r="AN18" s="56">
        <v>7.5</v>
      </c>
      <c r="AO18" s="38">
        <v>7.5</v>
      </c>
      <c r="AP18" s="38">
        <v>7.5</v>
      </c>
      <c r="AQ18" s="38">
        <v>7.5</v>
      </c>
      <c r="AR18" s="38">
        <v>7.5</v>
      </c>
      <c r="AS18" s="32">
        <v>0</v>
      </c>
      <c r="AT18" s="33">
        <v>0</v>
      </c>
      <c r="AU18" s="464">
        <f t="shared" si="0"/>
        <v>150</v>
      </c>
      <c r="AV18" s="464"/>
      <c r="AW18" s="465"/>
      <c r="AX18" s="463">
        <f t="shared" si="1"/>
        <v>37.5</v>
      </c>
      <c r="AY18" s="464"/>
      <c r="AZ18" s="465"/>
      <c r="BA18" s="506"/>
      <c r="BB18" s="507"/>
      <c r="BC18" s="508"/>
      <c r="BD18" s="41" t="s">
        <v>118</v>
      </c>
      <c r="BG18" s="27">
        <v>1</v>
      </c>
      <c r="BI18" s="27" t="s">
        <v>164</v>
      </c>
    </row>
    <row r="19" spans="1:61" s="27" customFormat="1" ht="21" customHeight="1" x14ac:dyDescent="0.45">
      <c r="A19" s="456" t="s">
        <v>154</v>
      </c>
      <c r="B19" s="457"/>
      <c r="C19" s="457"/>
      <c r="D19" s="457"/>
      <c r="E19" s="457"/>
      <c r="F19" s="458"/>
      <c r="G19" s="515" t="s">
        <v>165</v>
      </c>
      <c r="H19" s="484"/>
      <c r="I19" s="484"/>
      <c r="J19" s="484"/>
      <c r="K19" s="485"/>
      <c r="L19" s="486" t="s">
        <v>166</v>
      </c>
      <c r="M19" s="457"/>
      <c r="N19" s="457"/>
      <c r="O19" s="457"/>
      <c r="P19" s="457"/>
      <c r="Q19" s="457"/>
      <c r="R19" s="457"/>
      <c r="S19" s="34">
        <v>7</v>
      </c>
      <c r="T19" s="32">
        <v>7</v>
      </c>
      <c r="U19" s="32">
        <v>7</v>
      </c>
      <c r="V19" s="32">
        <v>7</v>
      </c>
      <c r="W19" s="32">
        <v>7</v>
      </c>
      <c r="X19" s="32">
        <v>0</v>
      </c>
      <c r="Y19" s="33">
        <v>0</v>
      </c>
      <c r="Z19" s="34">
        <v>7</v>
      </c>
      <c r="AA19" s="32">
        <v>7</v>
      </c>
      <c r="AB19" s="32">
        <v>7</v>
      </c>
      <c r="AC19" s="32">
        <v>7</v>
      </c>
      <c r="AD19" s="32">
        <v>7</v>
      </c>
      <c r="AE19" s="32">
        <v>0</v>
      </c>
      <c r="AF19" s="33">
        <v>0</v>
      </c>
      <c r="AG19" s="34">
        <v>7</v>
      </c>
      <c r="AH19" s="32">
        <v>7</v>
      </c>
      <c r="AI19" s="32">
        <v>7</v>
      </c>
      <c r="AJ19" s="32">
        <v>7</v>
      </c>
      <c r="AK19" s="32">
        <v>7</v>
      </c>
      <c r="AL19" s="32">
        <v>0</v>
      </c>
      <c r="AM19" s="33">
        <v>0</v>
      </c>
      <c r="AN19" s="34">
        <v>7</v>
      </c>
      <c r="AO19" s="32">
        <v>7</v>
      </c>
      <c r="AP19" s="32">
        <v>7</v>
      </c>
      <c r="AQ19" s="32">
        <v>7</v>
      </c>
      <c r="AR19" s="32">
        <v>7</v>
      </c>
      <c r="AS19" s="32">
        <v>0</v>
      </c>
      <c r="AT19" s="33">
        <v>0</v>
      </c>
      <c r="AU19" s="464">
        <f t="shared" si="0"/>
        <v>140</v>
      </c>
      <c r="AV19" s="464"/>
      <c r="AW19" s="465"/>
      <c r="AX19" s="463">
        <f t="shared" si="1"/>
        <v>35</v>
      </c>
      <c r="AY19" s="464"/>
      <c r="AZ19" s="465"/>
      <c r="BA19" s="506"/>
      <c r="BB19" s="507"/>
      <c r="BC19" s="508"/>
      <c r="BD19" s="41" t="s">
        <v>118</v>
      </c>
      <c r="BG19" s="27">
        <v>0.9</v>
      </c>
    </row>
    <row r="20" spans="1:61" s="27" customFormat="1" ht="21" customHeight="1" x14ac:dyDescent="0.45">
      <c r="A20" s="456" t="s">
        <v>154</v>
      </c>
      <c r="B20" s="457"/>
      <c r="C20" s="457"/>
      <c r="D20" s="457"/>
      <c r="E20" s="457"/>
      <c r="F20" s="458"/>
      <c r="G20" s="515" t="s">
        <v>165</v>
      </c>
      <c r="H20" s="484"/>
      <c r="I20" s="484"/>
      <c r="J20" s="484"/>
      <c r="K20" s="485"/>
      <c r="L20" s="486" t="s">
        <v>167</v>
      </c>
      <c r="M20" s="457"/>
      <c r="N20" s="457"/>
      <c r="O20" s="457"/>
      <c r="P20" s="457"/>
      <c r="Q20" s="457"/>
      <c r="R20" s="457"/>
      <c r="S20" s="56">
        <v>5.5</v>
      </c>
      <c r="T20" s="38">
        <v>5.5</v>
      </c>
      <c r="U20" s="38">
        <v>5.5</v>
      </c>
      <c r="V20" s="38">
        <v>5.5</v>
      </c>
      <c r="W20" s="38">
        <v>5.5</v>
      </c>
      <c r="X20" s="32">
        <v>0</v>
      </c>
      <c r="Y20" s="33">
        <v>0</v>
      </c>
      <c r="Z20" s="56">
        <v>5.5</v>
      </c>
      <c r="AA20" s="38">
        <v>5.5</v>
      </c>
      <c r="AB20" s="38">
        <v>5.5</v>
      </c>
      <c r="AC20" s="38">
        <v>5.5</v>
      </c>
      <c r="AD20" s="38">
        <v>5.5</v>
      </c>
      <c r="AE20" s="32">
        <v>0</v>
      </c>
      <c r="AF20" s="33">
        <v>0</v>
      </c>
      <c r="AG20" s="56">
        <v>5.5</v>
      </c>
      <c r="AH20" s="38">
        <v>5.5</v>
      </c>
      <c r="AI20" s="38">
        <v>5.5</v>
      </c>
      <c r="AJ20" s="38">
        <v>5.5</v>
      </c>
      <c r="AK20" s="38">
        <v>5.5</v>
      </c>
      <c r="AL20" s="32">
        <v>0</v>
      </c>
      <c r="AM20" s="33">
        <v>0</v>
      </c>
      <c r="AN20" s="56">
        <v>5.5</v>
      </c>
      <c r="AO20" s="38">
        <v>5.5</v>
      </c>
      <c r="AP20" s="38">
        <v>5.5</v>
      </c>
      <c r="AQ20" s="38">
        <v>5.5</v>
      </c>
      <c r="AR20" s="38">
        <v>5.5</v>
      </c>
      <c r="AS20" s="32">
        <v>0</v>
      </c>
      <c r="AT20" s="33">
        <v>0</v>
      </c>
      <c r="AU20" s="464">
        <f t="shared" si="0"/>
        <v>110</v>
      </c>
      <c r="AV20" s="464"/>
      <c r="AW20" s="465"/>
      <c r="AX20" s="463">
        <f t="shared" si="1"/>
        <v>27.5</v>
      </c>
      <c r="AY20" s="464"/>
      <c r="AZ20" s="465"/>
      <c r="BA20" s="506"/>
      <c r="BB20" s="507"/>
      <c r="BC20" s="508"/>
      <c r="BD20" s="41" t="s">
        <v>118</v>
      </c>
      <c r="BG20" s="27">
        <v>0.7</v>
      </c>
    </row>
    <row r="21" spans="1:61" s="27" customFormat="1" ht="21" customHeight="1" x14ac:dyDescent="0.45">
      <c r="A21" s="456" t="s">
        <v>154</v>
      </c>
      <c r="B21" s="457"/>
      <c r="C21" s="457"/>
      <c r="D21" s="457"/>
      <c r="E21" s="457"/>
      <c r="F21" s="458"/>
      <c r="G21" s="515" t="s">
        <v>165</v>
      </c>
      <c r="H21" s="484"/>
      <c r="I21" s="484"/>
      <c r="J21" s="484"/>
      <c r="K21" s="485"/>
      <c r="L21" s="486" t="s">
        <v>168</v>
      </c>
      <c r="M21" s="457"/>
      <c r="N21" s="457"/>
      <c r="O21" s="457"/>
      <c r="P21" s="457"/>
      <c r="Q21" s="457"/>
      <c r="R21" s="457"/>
      <c r="S21" s="34">
        <v>0</v>
      </c>
      <c r="T21" s="32">
        <v>0</v>
      </c>
      <c r="U21" s="32">
        <v>0</v>
      </c>
      <c r="V21" s="32">
        <v>7</v>
      </c>
      <c r="W21" s="38">
        <v>3.5</v>
      </c>
      <c r="X21" s="32">
        <v>0</v>
      </c>
      <c r="Y21" s="33">
        <v>0</v>
      </c>
      <c r="Z21" s="34">
        <v>0</v>
      </c>
      <c r="AA21" s="32">
        <v>0</v>
      </c>
      <c r="AB21" s="32">
        <v>0</v>
      </c>
      <c r="AC21" s="32">
        <v>7</v>
      </c>
      <c r="AD21" s="38">
        <v>3.5</v>
      </c>
      <c r="AE21" s="32">
        <v>0</v>
      </c>
      <c r="AF21" s="33">
        <v>0</v>
      </c>
      <c r="AG21" s="34">
        <v>0</v>
      </c>
      <c r="AH21" s="32">
        <v>0</v>
      </c>
      <c r="AI21" s="32">
        <v>0</v>
      </c>
      <c r="AJ21" s="32">
        <v>7</v>
      </c>
      <c r="AK21" s="38">
        <v>3.5</v>
      </c>
      <c r="AL21" s="32">
        <v>0</v>
      </c>
      <c r="AM21" s="33">
        <v>0</v>
      </c>
      <c r="AN21" s="34">
        <v>0</v>
      </c>
      <c r="AO21" s="32">
        <v>0</v>
      </c>
      <c r="AP21" s="32">
        <v>0</v>
      </c>
      <c r="AQ21" s="32">
        <v>7</v>
      </c>
      <c r="AR21" s="38">
        <v>3.5</v>
      </c>
      <c r="AS21" s="32">
        <v>0</v>
      </c>
      <c r="AT21" s="33">
        <v>0</v>
      </c>
      <c r="AU21" s="464">
        <f t="shared" si="0"/>
        <v>42</v>
      </c>
      <c r="AV21" s="464"/>
      <c r="AW21" s="465"/>
      <c r="AX21" s="463">
        <f t="shared" si="1"/>
        <v>10.5</v>
      </c>
      <c r="AY21" s="464"/>
      <c r="AZ21" s="465"/>
      <c r="BA21" s="506"/>
      <c r="BB21" s="507"/>
      <c r="BC21" s="508"/>
      <c r="BD21" s="41" t="s">
        <v>118</v>
      </c>
      <c r="BG21" s="27">
        <v>0.3</v>
      </c>
    </row>
    <row r="22" spans="1:61" s="27" customFormat="1" ht="21" customHeight="1" x14ac:dyDescent="0.45">
      <c r="A22" s="456" t="s">
        <v>154</v>
      </c>
      <c r="B22" s="457"/>
      <c r="C22" s="457"/>
      <c r="D22" s="457"/>
      <c r="E22" s="457"/>
      <c r="F22" s="458"/>
      <c r="G22" s="515" t="s">
        <v>165</v>
      </c>
      <c r="H22" s="484"/>
      <c r="I22" s="484"/>
      <c r="J22" s="484"/>
      <c r="K22" s="485"/>
      <c r="L22" s="60" t="s">
        <v>169</v>
      </c>
      <c r="M22" s="35"/>
      <c r="N22" s="35"/>
      <c r="O22" s="35"/>
      <c r="P22" s="35"/>
      <c r="Q22" s="35"/>
      <c r="R22" s="35"/>
      <c r="S22" s="56">
        <v>5.5</v>
      </c>
      <c r="T22" s="38">
        <v>5.5</v>
      </c>
      <c r="U22" s="38">
        <v>5.5</v>
      </c>
      <c r="V22" s="38">
        <v>5.5</v>
      </c>
      <c r="W22" s="38">
        <v>5.5</v>
      </c>
      <c r="X22" s="32">
        <v>0</v>
      </c>
      <c r="Y22" s="33">
        <v>0</v>
      </c>
      <c r="Z22" s="56">
        <v>5.5</v>
      </c>
      <c r="AA22" s="38">
        <v>5.5</v>
      </c>
      <c r="AB22" s="38">
        <v>5.5</v>
      </c>
      <c r="AC22" s="38">
        <v>5.5</v>
      </c>
      <c r="AD22" s="38">
        <v>5.5</v>
      </c>
      <c r="AE22" s="32">
        <v>0</v>
      </c>
      <c r="AF22" s="33">
        <v>0</v>
      </c>
      <c r="AG22" s="56">
        <v>5.5</v>
      </c>
      <c r="AH22" s="38">
        <v>5.5</v>
      </c>
      <c r="AI22" s="38">
        <v>5.5</v>
      </c>
      <c r="AJ22" s="38">
        <v>5.5</v>
      </c>
      <c r="AK22" s="38">
        <v>5.5</v>
      </c>
      <c r="AL22" s="32">
        <v>0</v>
      </c>
      <c r="AM22" s="33">
        <v>0</v>
      </c>
      <c r="AN22" s="56">
        <v>5.5</v>
      </c>
      <c r="AO22" s="38">
        <v>5.5</v>
      </c>
      <c r="AP22" s="38">
        <v>5.5</v>
      </c>
      <c r="AQ22" s="38">
        <v>5.5</v>
      </c>
      <c r="AR22" s="38">
        <v>5.5</v>
      </c>
      <c r="AS22" s="32">
        <v>0</v>
      </c>
      <c r="AT22" s="33">
        <v>0</v>
      </c>
      <c r="AU22" s="464">
        <f t="shared" ref="AU22:AU24" si="3">SUM(S22:AT22)</f>
        <v>110</v>
      </c>
      <c r="AV22" s="464"/>
      <c r="AW22" s="465"/>
      <c r="AX22" s="463">
        <f t="shared" si="1"/>
        <v>27.5</v>
      </c>
      <c r="AY22" s="464"/>
      <c r="AZ22" s="465"/>
      <c r="BA22" s="506"/>
      <c r="BB22" s="507"/>
      <c r="BC22" s="508"/>
      <c r="BD22" s="41" t="s">
        <v>156</v>
      </c>
      <c r="BG22" s="27">
        <v>0.7</v>
      </c>
    </row>
    <row r="23" spans="1:61" s="27" customFormat="1" ht="21" customHeight="1" x14ac:dyDescent="0.45">
      <c r="A23" s="61" t="s">
        <v>170</v>
      </c>
      <c r="B23" s="35"/>
      <c r="C23" s="35"/>
      <c r="D23" s="35"/>
      <c r="E23" s="35"/>
      <c r="F23" s="36"/>
      <c r="G23" s="515" t="s">
        <v>165</v>
      </c>
      <c r="H23" s="484"/>
      <c r="I23" s="484"/>
      <c r="J23" s="484"/>
      <c r="K23" s="485"/>
      <c r="L23" s="60" t="s">
        <v>171</v>
      </c>
      <c r="M23" s="35"/>
      <c r="N23" s="35"/>
      <c r="O23" s="35"/>
      <c r="P23" s="35"/>
      <c r="Q23" s="35"/>
      <c r="R23" s="35"/>
      <c r="S23" s="56">
        <v>5.5</v>
      </c>
      <c r="T23" s="38">
        <v>5.5</v>
      </c>
      <c r="U23" s="38">
        <v>5.5</v>
      </c>
      <c r="V23" s="38">
        <v>5.5</v>
      </c>
      <c r="W23" s="38">
        <v>5.5</v>
      </c>
      <c r="X23" s="32">
        <v>0</v>
      </c>
      <c r="Y23" s="33">
        <v>0</v>
      </c>
      <c r="Z23" s="56">
        <v>5.5</v>
      </c>
      <c r="AA23" s="38">
        <v>5.5</v>
      </c>
      <c r="AB23" s="38">
        <v>5.5</v>
      </c>
      <c r="AC23" s="38">
        <v>5.5</v>
      </c>
      <c r="AD23" s="38">
        <v>5.5</v>
      </c>
      <c r="AE23" s="32">
        <v>0</v>
      </c>
      <c r="AF23" s="33">
        <v>0</v>
      </c>
      <c r="AG23" s="56">
        <v>5.5</v>
      </c>
      <c r="AH23" s="38">
        <v>5.5</v>
      </c>
      <c r="AI23" s="38">
        <v>5.5</v>
      </c>
      <c r="AJ23" s="38">
        <v>5.5</v>
      </c>
      <c r="AK23" s="38">
        <v>5.5</v>
      </c>
      <c r="AL23" s="32">
        <v>0</v>
      </c>
      <c r="AM23" s="33">
        <v>0</v>
      </c>
      <c r="AN23" s="56">
        <v>5.5</v>
      </c>
      <c r="AO23" s="38">
        <v>5.5</v>
      </c>
      <c r="AP23" s="38">
        <v>5.5</v>
      </c>
      <c r="AQ23" s="38">
        <v>5.5</v>
      </c>
      <c r="AR23" s="38">
        <v>5.5</v>
      </c>
      <c r="AS23" s="32">
        <v>0</v>
      </c>
      <c r="AT23" s="33">
        <v>0</v>
      </c>
      <c r="AU23" s="464">
        <f t="shared" si="3"/>
        <v>110</v>
      </c>
      <c r="AV23" s="464"/>
      <c r="AW23" s="465"/>
      <c r="AX23" s="463">
        <f t="shared" si="1"/>
        <v>27.5</v>
      </c>
      <c r="AY23" s="464"/>
      <c r="AZ23" s="465"/>
      <c r="BA23" s="506"/>
      <c r="BB23" s="507"/>
      <c r="BC23" s="508"/>
      <c r="BD23" s="41" t="s">
        <v>156</v>
      </c>
      <c r="BG23" s="27">
        <v>0.7</v>
      </c>
    </row>
    <row r="24" spans="1:61" s="27" customFormat="1" ht="21" customHeight="1" x14ac:dyDescent="0.45">
      <c r="A24" s="61" t="s">
        <v>170</v>
      </c>
      <c r="B24" s="35"/>
      <c r="C24" s="35"/>
      <c r="D24" s="35"/>
      <c r="E24" s="35"/>
      <c r="F24" s="36"/>
      <c r="G24" s="515" t="s">
        <v>165</v>
      </c>
      <c r="H24" s="484"/>
      <c r="I24" s="484"/>
      <c r="J24" s="484"/>
      <c r="K24" s="485"/>
      <c r="L24" s="60" t="s">
        <v>172</v>
      </c>
      <c r="M24" s="35"/>
      <c r="N24" s="35"/>
      <c r="O24" s="35"/>
      <c r="P24" s="35"/>
      <c r="Q24" s="35"/>
      <c r="R24" s="35"/>
      <c r="S24" s="56">
        <v>5.5</v>
      </c>
      <c r="T24" s="38">
        <v>5.5</v>
      </c>
      <c r="U24" s="38">
        <v>5.5</v>
      </c>
      <c r="V24" s="38">
        <v>5.5</v>
      </c>
      <c r="W24" s="38">
        <v>5.5</v>
      </c>
      <c r="X24" s="32">
        <v>0</v>
      </c>
      <c r="Y24" s="33">
        <v>0</v>
      </c>
      <c r="Z24" s="56">
        <v>5.5</v>
      </c>
      <c r="AA24" s="38">
        <v>5.5</v>
      </c>
      <c r="AB24" s="38">
        <v>5.5</v>
      </c>
      <c r="AC24" s="38">
        <v>5.5</v>
      </c>
      <c r="AD24" s="38">
        <v>5.5</v>
      </c>
      <c r="AE24" s="32">
        <v>0</v>
      </c>
      <c r="AF24" s="33">
        <v>0</v>
      </c>
      <c r="AG24" s="56">
        <v>5.5</v>
      </c>
      <c r="AH24" s="38">
        <v>5.5</v>
      </c>
      <c r="AI24" s="38">
        <v>5.5</v>
      </c>
      <c r="AJ24" s="38">
        <v>5.5</v>
      </c>
      <c r="AK24" s="38">
        <v>5.5</v>
      </c>
      <c r="AL24" s="32">
        <v>0</v>
      </c>
      <c r="AM24" s="33">
        <v>0</v>
      </c>
      <c r="AN24" s="56">
        <v>5.5</v>
      </c>
      <c r="AO24" s="38">
        <v>5.5</v>
      </c>
      <c r="AP24" s="38">
        <v>5.5</v>
      </c>
      <c r="AQ24" s="38">
        <v>5.5</v>
      </c>
      <c r="AR24" s="38">
        <v>5.5</v>
      </c>
      <c r="AS24" s="32">
        <v>0</v>
      </c>
      <c r="AT24" s="33">
        <v>0</v>
      </c>
      <c r="AU24" s="464">
        <f t="shared" si="3"/>
        <v>110</v>
      </c>
      <c r="AV24" s="464"/>
      <c r="AW24" s="465"/>
      <c r="AX24" s="463">
        <f t="shared" si="1"/>
        <v>27.5</v>
      </c>
      <c r="AY24" s="464"/>
      <c r="AZ24" s="465"/>
      <c r="BA24" s="506"/>
      <c r="BB24" s="507"/>
      <c r="BC24" s="508"/>
      <c r="BD24" s="41" t="s">
        <v>156</v>
      </c>
      <c r="BG24" s="27">
        <v>0.7</v>
      </c>
    </row>
    <row r="25" spans="1:61" s="27" customFormat="1" ht="21" customHeight="1" x14ac:dyDescent="0.45">
      <c r="A25" s="456" t="s">
        <v>160</v>
      </c>
      <c r="B25" s="457"/>
      <c r="C25" s="457"/>
      <c r="D25" s="457"/>
      <c r="E25" s="457"/>
      <c r="F25" s="458"/>
      <c r="G25" s="503" t="s">
        <v>151</v>
      </c>
      <c r="H25" s="504"/>
      <c r="I25" s="504"/>
      <c r="J25" s="504"/>
      <c r="K25" s="505"/>
      <c r="L25" s="447" t="s">
        <v>173</v>
      </c>
      <c r="M25" s="447"/>
      <c r="N25" s="447"/>
      <c r="O25" s="447"/>
      <c r="P25" s="447"/>
      <c r="Q25" s="447"/>
      <c r="R25" s="486"/>
      <c r="S25" s="34"/>
      <c r="T25" s="62"/>
      <c r="U25" s="63">
        <v>7.5</v>
      </c>
      <c r="V25" s="63">
        <v>7.5</v>
      </c>
      <c r="W25" s="63">
        <v>7.5</v>
      </c>
      <c r="X25" s="32">
        <v>0</v>
      </c>
      <c r="Y25" s="33">
        <v>0</v>
      </c>
      <c r="Z25" s="34"/>
      <c r="AA25" s="62"/>
      <c r="AB25" s="63">
        <v>7.5</v>
      </c>
      <c r="AC25" s="63">
        <v>7.5</v>
      </c>
      <c r="AD25" s="63">
        <v>7.5</v>
      </c>
      <c r="AE25" s="32">
        <v>0</v>
      </c>
      <c r="AF25" s="33">
        <v>0</v>
      </c>
      <c r="AG25" s="34"/>
      <c r="AH25" s="62"/>
      <c r="AI25" s="63">
        <v>7.5</v>
      </c>
      <c r="AJ25" s="63">
        <v>7.5</v>
      </c>
      <c r="AK25" s="63">
        <v>7.5</v>
      </c>
      <c r="AL25" s="32">
        <v>0</v>
      </c>
      <c r="AM25" s="33">
        <v>0</v>
      </c>
      <c r="AN25" s="34"/>
      <c r="AO25" s="62"/>
      <c r="AP25" s="63">
        <v>7.5</v>
      </c>
      <c r="AQ25" s="63">
        <v>7.5</v>
      </c>
      <c r="AR25" s="63">
        <v>7.5</v>
      </c>
      <c r="AS25" s="32">
        <v>0</v>
      </c>
      <c r="AT25" s="33">
        <v>0</v>
      </c>
      <c r="AU25" s="457">
        <f t="shared" si="0"/>
        <v>90</v>
      </c>
      <c r="AV25" s="457"/>
      <c r="AW25" s="458"/>
      <c r="AX25" s="486">
        <f t="shared" si="1"/>
        <v>22.5</v>
      </c>
      <c r="AY25" s="457"/>
      <c r="AZ25" s="458"/>
      <c r="BA25" s="506"/>
      <c r="BB25" s="507"/>
      <c r="BC25" s="508"/>
      <c r="BD25" s="41" t="s">
        <v>118</v>
      </c>
      <c r="BG25" s="27">
        <v>0.6</v>
      </c>
    </row>
    <row r="26" spans="1:61" s="27" customFormat="1" ht="21" customHeight="1" thickBot="1" x14ac:dyDescent="0.5">
      <c r="A26" s="446"/>
      <c r="B26" s="447"/>
      <c r="C26" s="447"/>
      <c r="D26" s="447"/>
      <c r="E26" s="447"/>
      <c r="F26" s="447"/>
      <c r="G26" s="447"/>
      <c r="H26" s="447"/>
      <c r="I26" s="447"/>
      <c r="J26" s="447"/>
      <c r="K26" s="447"/>
      <c r="L26" s="447"/>
      <c r="M26" s="447"/>
      <c r="N26" s="447"/>
      <c r="O26" s="447"/>
      <c r="P26" s="447"/>
      <c r="Q26" s="447"/>
      <c r="R26" s="486"/>
      <c r="S26" s="46"/>
      <c r="T26" s="45"/>
      <c r="U26" s="45"/>
      <c r="V26" s="45"/>
      <c r="W26" s="45"/>
      <c r="X26" s="45"/>
      <c r="Y26" s="47"/>
      <c r="Z26" s="46"/>
      <c r="AA26" s="45"/>
      <c r="AB26" s="45"/>
      <c r="AC26" s="45"/>
      <c r="AD26" s="45"/>
      <c r="AE26" s="45"/>
      <c r="AF26" s="47"/>
      <c r="AG26" s="46"/>
      <c r="AH26" s="45"/>
      <c r="AI26" s="45"/>
      <c r="AJ26" s="45"/>
      <c r="AK26" s="45"/>
      <c r="AL26" s="45"/>
      <c r="AM26" s="47"/>
      <c r="AN26" s="46"/>
      <c r="AO26" s="45"/>
      <c r="AP26" s="45"/>
      <c r="AQ26" s="45"/>
      <c r="AR26" s="45"/>
      <c r="AS26" s="45"/>
      <c r="AT26" s="47"/>
      <c r="AU26" s="516"/>
      <c r="AV26" s="516"/>
      <c r="AW26" s="517"/>
      <c r="AX26" s="518"/>
      <c r="AY26" s="516"/>
      <c r="AZ26" s="517"/>
      <c r="BA26" s="519"/>
      <c r="BB26" s="520"/>
      <c r="BC26" s="521"/>
      <c r="BD26" s="64"/>
      <c r="BG26" s="27">
        <f>SUM(BG13:BG25)</f>
        <v>10.299999999999999</v>
      </c>
    </row>
    <row r="27" spans="1:61" s="27" customFormat="1" ht="21" customHeight="1" thickBot="1" x14ac:dyDescent="0.5">
      <c r="A27" s="430" t="s">
        <v>174</v>
      </c>
      <c r="B27" s="426"/>
      <c r="C27" s="426"/>
      <c r="D27" s="426"/>
      <c r="E27" s="426"/>
      <c r="F27" s="426"/>
      <c r="G27" s="426"/>
      <c r="H27" s="426"/>
      <c r="I27" s="426"/>
      <c r="J27" s="426"/>
      <c r="K27" s="426"/>
      <c r="L27" s="426"/>
      <c r="M27" s="426"/>
      <c r="N27" s="426"/>
      <c r="O27" s="426"/>
      <c r="P27" s="426"/>
      <c r="Q27" s="426"/>
      <c r="R27" s="432"/>
      <c r="S27" s="65">
        <f t="shared" ref="S27:AT27" si="4">SUM(S13:S26)</f>
        <v>72</v>
      </c>
      <c r="T27" s="66">
        <f t="shared" si="4"/>
        <v>72</v>
      </c>
      <c r="U27" s="66">
        <f t="shared" si="4"/>
        <v>79.5</v>
      </c>
      <c r="V27" s="66">
        <f t="shared" si="4"/>
        <v>86.5</v>
      </c>
      <c r="W27" s="66">
        <f t="shared" si="4"/>
        <v>83</v>
      </c>
      <c r="X27" s="66">
        <f t="shared" si="4"/>
        <v>0</v>
      </c>
      <c r="Y27" s="67">
        <f t="shared" si="4"/>
        <v>0</v>
      </c>
      <c r="Z27" s="65">
        <f t="shared" si="4"/>
        <v>72</v>
      </c>
      <c r="AA27" s="66">
        <f t="shared" si="4"/>
        <v>72</v>
      </c>
      <c r="AB27" s="66">
        <f t="shared" si="4"/>
        <v>79.5</v>
      </c>
      <c r="AC27" s="66">
        <f t="shared" si="4"/>
        <v>86.5</v>
      </c>
      <c r="AD27" s="66">
        <f t="shared" si="4"/>
        <v>83</v>
      </c>
      <c r="AE27" s="66">
        <f t="shared" si="4"/>
        <v>0</v>
      </c>
      <c r="AF27" s="67">
        <f t="shared" si="4"/>
        <v>0</v>
      </c>
      <c r="AG27" s="65">
        <f t="shared" si="4"/>
        <v>72</v>
      </c>
      <c r="AH27" s="66">
        <f t="shared" si="4"/>
        <v>72</v>
      </c>
      <c r="AI27" s="66">
        <f t="shared" si="4"/>
        <v>79.5</v>
      </c>
      <c r="AJ27" s="66">
        <f t="shared" si="4"/>
        <v>86.5</v>
      </c>
      <c r="AK27" s="66">
        <f t="shared" si="4"/>
        <v>83</v>
      </c>
      <c r="AL27" s="66">
        <f t="shared" si="4"/>
        <v>0</v>
      </c>
      <c r="AM27" s="67">
        <f t="shared" si="4"/>
        <v>0</v>
      </c>
      <c r="AN27" s="65">
        <f t="shared" si="4"/>
        <v>72</v>
      </c>
      <c r="AO27" s="66">
        <f t="shared" si="4"/>
        <v>72</v>
      </c>
      <c r="AP27" s="66">
        <f t="shared" si="4"/>
        <v>79.5</v>
      </c>
      <c r="AQ27" s="66">
        <f t="shared" si="4"/>
        <v>86.5</v>
      </c>
      <c r="AR27" s="66">
        <f t="shared" si="4"/>
        <v>83</v>
      </c>
      <c r="AS27" s="66">
        <f t="shared" si="4"/>
        <v>0</v>
      </c>
      <c r="AT27" s="67">
        <f t="shared" si="4"/>
        <v>0</v>
      </c>
      <c r="AU27" s="430">
        <f>SUM(AU13:AW26)</f>
        <v>1572</v>
      </c>
      <c r="AV27" s="426"/>
      <c r="AW27" s="431"/>
      <c r="AX27" s="425">
        <f t="shared" si="1"/>
        <v>393</v>
      </c>
      <c r="AY27" s="426"/>
      <c r="AZ27" s="431"/>
      <c r="BA27" s="527">
        <f>ROUNDDOWN(AX27/AU28,1)</f>
        <v>10.4</v>
      </c>
      <c r="BB27" s="528"/>
      <c r="BC27" s="529"/>
      <c r="BD27" s="64"/>
    </row>
    <row r="28" spans="1:61" s="27" customFormat="1" ht="21" customHeight="1" thickBot="1" x14ac:dyDescent="0.5">
      <c r="A28" s="430" t="s">
        <v>175</v>
      </c>
      <c r="B28" s="426"/>
      <c r="C28" s="426"/>
      <c r="D28" s="426"/>
      <c r="E28" s="426"/>
      <c r="F28" s="426"/>
      <c r="G28" s="426"/>
      <c r="H28" s="426"/>
      <c r="I28" s="426"/>
      <c r="J28" s="426"/>
      <c r="K28" s="426"/>
      <c r="L28" s="426"/>
      <c r="M28" s="426"/>
      <c r="N28" s="426"/>
      <c r="O28" s="426"/>
      <c r="P28" s="426"/>
      <c r="Q28" s="426"/>
      <c r="R28" s="426"/>
      <c r="S28" s="530"/>
      <c r="T28" s="530"/>
      <c r="U28" s="530"/>
      <c r="V28" s="530"/>
      <c r="W28" s="530"/>
      <c r="X28" s="530"/>
      <c r="Y28" s="530"/>
      <c r="Z28" s="530"/>
      <c r="AA28" s="530"/>
      <c r="AB28" s="530"/>
      <c r="AC28" s="530"/>
      <c r="AD28" s="530"/>
      <c r="AE28" s="530"/>
      <c r="AF28" s="530"/>
      <c r="AG28" s="530"/>
      <c r="AH28" s="530"/>
      <c r="AI28" s="530"/>
      <c r="AJ28" s="530"/>
      <c r="AK28" s="530"/>
      <c r="AL28" s="530"/>
      <c r="AM28" s="530"/>
      <c r="AN28" s="530"/>
      <c r="AO28" s="530"/>
      <c r="AP28" s="530"/>
      <c r="AQ28" s="530"/>
      <c r="AR28" s="530"/>
      <c r="AS28" s="530"/>
      <c r="AT28" s="531"/>
      <c r="AU28" s="430">
        <v>37.5</v>
      </c>
      <c r="AV28" s="426"/>
      <c r="AW28" s="426"/>
      <c r="AX28" s="426"/>
      <c r="AY28" s="426"/>
      <c r="AZ28" s="426"/>
      <c r="BA28" s="426"/>
      <c r="BB28" s="426"/>
      <c r="BC28" s="432"/>
      <c r="BD28" s="68"/>
    </row>
    <row r="29" spans="1:61" ht="21" customHeight="1" x14ac:dyDescent="0.45">
      <c r="A29" s="522" t="s">
        <v>176</v>
      </c>
      <c r="B29" s="522"/>
      <c r="C29" s="522"/>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2"/>
      <c r="AY29" s="522"/>
      <c r="AZ29" s="522"/>
      <c r="BA29" s="522"/>
      <c r="BB29" s="522"/>
      <c r="BC29" s="522"/>
      <c r="BD29" s="522"/>
    </row>
    <row r="30" spans="1:61" ht="26.25" customHeight="1" x14ac:dyDescent="0.45">
      <c r="A30" s="523" t="s">
        <v>177</v>
      </c>
      <c r="B30" s="523"/>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row>
    <row r="31" spans="1:61" ht="26.25" customHeight="1" x14ac:dyDescent="0.45">
      <c r="A31" s="524" t="s">
        <v>178</v>
      </c>
      <c r="B31" s="524"/>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4"/>
      <c r="AV31" s="524"/>
      <c r="AW31" s="524"/>
      <c r="AX31" s="524"/>
      <c r="AY31" s="524"/>
      <c r="AZ31" s="524"/>
      <c r="BA31" s="524"/>
      <c r="BB31" s="524"/>
      <c r="BC31" s="524"/>
      <c r="BD31" s="524"/>
    </row>
    <row r="32" spans="1:61" ht="26.25" customHeight="1" x14ac:dyDescent="0.45">
      <c r="A32" s="525" t="s">
        <v>179</v>
      </c>
      <c r="B32" s="525"/>
      <c r="C32" s="525"/>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5"/>
      <c r="AH32" s="525"/>
      <c r="AI32" s="525"/>
      <c r="AJ32" s="525"/>
      <c r="AK32" s="525"/>
      <c r="AL32" s="525"/>
      <c r="AM32" s="525"/>
      <c r="AN32" s="525"/>
      <c r="AO32" s="525"/>
      <c r="AP32" s="525"/>
      <c r="AQ32" s="525"/>
      <c r="AR32" s="525"/>
      <c r="AS32" s="525"/>
      <c r="AT32" s="525"/>
      <c r="AU32" s="525"/>
      <c r="AV32" s="525"/>
      <c r="AW32" s="525"/>
      <c r="AX32" s="525"/>
      <c r="AY32" s="525"/>
      <c r="AZ32" s="525"/>
      <c r="BA32" s="525"/>
      <c r="BB32" s="525"/>
      <c r="BC32" s="525"/>
      <c r="BD32" s="525"/>
    </row>
    <row r="33" spans="1:56" ht="26.25" customHeight="1" x14ac:dyDescent="0.45">
      <c r="A33" s="526" t="s">
        <v>180</v>
      </c>
      <c r="B33" s="522"/>
      <c r="C33" s="522"/>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22"/>
      <c r="AM33" s="522"/>
      <c r="AN33" s="522"/>
      <c r="AO33" s="522"/>
      <c r="AP33" s="522"/>
      <c r="AQ33" s="522"/>
      <c r="AR33" s="522"/>
      <c r="AS33" s="522"/>
      <c r="AT33" s="522"/>
      <c r="AU33" s="522"/>
      <c r="AV33" s="522"/>
      <c r="AW33" s="522"/>
      <c r="AX33" s="522"/>
      <c r="AY33" s="522"/>
      <c r="AZ33" s="522"/>
      <c r="BA33" s="522"/>
      <c r="BB33" s="522"/>
      <c r="BC33" s="522"/>
      <c r="BD33" s="522"/>
    </row>
    <row r="34" spans="1:56" ht="21" customHeight="1" x14ac:dyDescent="0.45">
      <c r="A34" s="522" t="s">
        <v>181</v>
      </c>
      <c r="B34" s="522"/>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522"/>
      <c r="AU34" s="522"/>
      <c r="AV34" s="522"/>
      <c r="AW34" s="522"/>
      <c r="AX34" s="522"/>
      <c r="AY34" s="522"/>
      <c r="AZ34" s="522"/>
      <c r="BA34" s="522"/>
      <c r="BB34" s="522"/>
      <c r="BC34" s="522"/>
      <c r="BD34" s="522"/>
    </row>
    <row r="35" spans="1:56" ht="26.25" customHeight="1" x14ac:dyDescent="0.45">
      <c r="A35" s="524" t="s">
        <v>182</v>
      </c>
      <c r="B35" s="524"/>
      <c r="C35" s="524"/>
      <c r="D35" s="524"/>
      <c r="E35" s="524"/>
      <c r="F35" s="524"/>
      <c r="G35" s="524"/>
      <c r="H35" s="524"/>
      <c r="I35" s="524"/>
      <c r="J35" s="524"/>
      <c r="K35" s="524"/>
      <c r="L35" s="524"/>
      <c r="M35" s="524"/>
      <c r="N35" s="524"/>
      <c r="O35" s="524"/>
      <c r="P35" s="524"/>
      <c r="Q35" s="524"/>
      <c r="R35" s="524"/>
      <c r="S35" s="524"/>
      <c r="T35" s="524"/>
      <c r="U35" s="524"/>
      <c r="V35" s="524"/>
      <c r="W35" s="524"/>
      <c r="X35" s="524"/>
      <c r="Y35" s="524"/>
      <c r="Z35" s="524"/>
      <c r="AA35" s="524"/>
      <c r="AB35" s="524"/>
      <c r="AC35" s="524"/>
      <c r="AD35" s="524"/>
      <c r="AE35" s="524"/>
      <c r="AF35" s="524"/>
      <c r="AG35" s="524"/>
      <c r="AH35" s="524"/>
      <c r="AI35" s="524"/>
      <c r="AJ35" s="524"/>
      <c r="AK35" s="524"/>
      <c r="AL35" s="524"/>
      <c r="AM35" s="524"/>
      <c r="AN35" s="524"/>
      <c r="AO35" s="524"/>
      <c r="AP35" s="524"/>
      <c r="AQ35" s="524"/>
      <c r="AR35" s="524"/>
      <c r="AS35" s="524"/>
      <c r="AT35" s="524"/>
      <c r="AU35" s="524"/>
      <c r="AV35" s="524"/>
      <c r="AW35" s="524"/>
      <c r="AX35" s="524"/>
      <c r="AY35" s="524"/>
      <c r="AZ35" s="524"/>
      <c r="BA35" s="524"/>
      <c r="BB35" s="524"/>
      <c r="BC35" s="524"/>
      <c r="BD35" s="524"/>
    </row>
    <row r="36" spans="1:56" ht="21" customHeight="1" x14ac:dyDescent="0.45">
      <c r="A36" s="532" t="s">
        <v>183</v>
      </c>
      <c r="B36" s="532"/>
      <c r="C36" s="532"/>
      <c r="D36" s="532"/>
      <c r="E36" s="532"/>
      <c r="F36" s="532"/>
      <c r="G36" s="532"/>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c r="AK36" s="532"/>
      <c r="AL36" s="532"/>
      <c r="AM36" s="532"/>
      <c r="AN36" s="532"/>
      <c r="AO36" s="532"/>
      <c r="AP36" s="532"/>
      <c r="AQ36" s="532"/>
      <c r="AR36" s="532"/>
      <c r="AS36" s="532"/>
      <c r="AT36" s="532"/>
      <c r="AU36" s="532"/>
      <c r="AV36" s="532"/>
      <c r="AW36" s="532"/>
    </row>
    <row r="37" spans="1:56" ht="21" customHeight="1" thickBot="1" x14ac:dyDescent="0.5">
      <c r="A37" s="434" t="s">
        <v>184</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34"/>
      <c r="AM37" s="434"/>
      <c r="AN37" s="434"/>
      <c r="AO37" s="434"/>
      <c r="AP37" s="434"/>
      <c r="AQ37" s="434"/>
      <c r="AR37" s="434"/>
      <c r="AS37" s="434"/>
      <c r="AT37" s="434"/>
      <c r="AU37" s="434"/>
      <c r="AV37" s="434"/>
      <c r="AW37" s="434"/>
      <c r="AX37" s="434"/>
      <c r="AY37" s="434"/>
      <c r="AZ37" s="434"/>
      <c r="BA37" s="434"/>
      <c r="BB37" s="434"/>
      <c r="BC37" s="434"/>
    </row>
    <row r="38" spans="1:56" s="27" customFormat="1" ht="21" customHeight="1" thickBot="1" x14ac:dyDescent="0.5">
      <c r="A38" s="435" t="s">
        <v>115</v>
      </c>
      <c r="B38" s="436"/>
      <c r="C38" s="436"/>
      <c r="D38" s="436"/>
      <c r="E38" s="436"/>
      <c r="F38" s="436"/>
      <c r="G38" s="436"/>
      <c r="H38" s="436"/>
      <c r="I38" s="436"/>
      <c r="J38" s="436"/>
      <c r="K38" s="436"/>
      <c r="L38" s="436"/>
      <c r="M38" s="436"/>
      <c r="N38" s="436"/>
      <c r="O38" s="436"/>
      <c r="P38" s="436"/>
      <c r="Q38" s="436"/>
      <c r="R38" s="436"/>
      <c r="S38" s="436" t="s">
        <v>185</v>
      </c>
      <c r="T38" s="436"/>
      <c r="U38" s="436"/>
      <c r="V38" s="436"/>
      <c r="W38" s="436"/>
      <c r="X38" s="436"/>
      <c r="Y38" s="436"/>
      <c r="Z38" s="436"/>
      <c r="AA38" s="436"/>
      <c r="AB38" s="436"/>
      <c r="AC38" s="436"/>
      <c r="AD38" s="436"/>
      <c r="AE38" s="437"/>
      <c r="AF38" s="423" t="s">
        <v>117</v>
      </c>
      <c r="AG38" s="424"/>
      <c r="AH38" s="424"/>
      <c r="AI38" s="424"/>
      <c r="AJ38" s="424"/>
      <c r="AK38" s="424"/>
      <c r="AL38" s="424"/>
      <c r="AM38" s="424"/>
      <c r="AN38" s="436" t="s">
        <v>186</v>
      </c>
      <c r="AO38" s="436"/>
      <c r="AP38" s="436"/>
      <c r="AQ38" s="436"/>
      <c r="AR38" s="436"/>
      <c r="AS38" s="436"/>
      <c r="AT38" s="436"/>
      <c r="AU38" s="436"/>
      <c r="AV38" s="436"/>
      <c r="AW38" s="436"/>
      <c r="AX38" s="436"/>
      <c r="AY38" s="436"/>
      <c r="AZ38" s="436"/>
      <c r="BA38" s="436"/>
      <c r="BB38" s="436"/>
      <c r="BC38" s="438"/>
    </row>
    <row r="39" spans="1:56" s="27" customFormat="1" ht="21" customHeight="1" thickBot="1" x14ac:dyDescent="0.5">
      <c r="A39" s="423" t="s">
        <v>119</v>
      </c>
      <c r="B39" s="424"/>
      <c r="C39" s="424"/>
      <c r="D39" s="424"/>
      <c r="E39" s="424"/>
      <c r="F39" s="424"/>
      <c r="G39" s="424"/>
      <c r="H39" s="425">
        <v>20</v>
      </c>
      <c r="I39" s="426"/>
      <c r="J39" s="426"/>
      <c r="K39" s="426"/>
      <c r="L39" s="426"/>
      <c r="M39" s="426"/>
      <c r="N39" s="426"/>
      <c r="O39" s="426"/>
      <c r="P39" s="426"/>
      <c r="Q39" s="426"/>
      <c r="R39" s="426"/>
      <c r="S39" s="427" t="s">
        <v>187</v>
      </c>
      <c r="T39" s="428"/>
      <c r="U39" s="428"/>
      <c r="V39" s="428"/>
      <c r="W39" s="428"/>
      <c r="X39" s="428"/>
      <c r="Y39" s="428"/>
      <c r="Z39" s="429"/>
      <c r="AA39" s="425">
        <v>20.399999999999999</v>
      </c>
      <c r="AB39" s="426"/>
      <c r="AC39" s="426"/>
      <c r="AD39" s="426"/>
      <c r="AE39" s="426"/>
      <c r="AF39" s="426"/>
      <c r="AG39" s="426"/>
      <c r="AH39" s="426"/>
      <c r="AI39" s="426"/>
      <c r="AJ39" s="426"/>
      <c r="AK39" s="430" t="s">
        <v>121</v>
      </c>
      <c r="AL39" s="426"/>
      <c r="AM39" s="426"/>
      <c r="AN39" s="426"/>
      <c r="AO39" s="426"/>
      <c r="AP39" s="426"/>
      <c r="AQ39" s="426"/>
      <c r="AR39" s="426"/>
      <c r="AS39" s="431"/>
      <c r="AT39" s="425">
        <v>6.8</v>
      </c>
      <c r="AU39" s="426"/>
      <c r="AV39" s="426"/>
      <c r="AW39" s="426"/>
      <c r="AX39" s="426"/>
      <c r="AY39" s="426"/>
      <c r="AZ39" s="426"/>
      <c r="BA39" s="426"/>
      <c r="BB39" s="426"/>
      <c r="BC39" s="432"/>
    </row>
    <row r="40" spans="1:56" s="27" customFormat="1" ht="21" customHeight="1" thickBot="1" x14ac:dyDescent="0.5">
      <c r="A40" s="439" t="s">
        <v>122</v>
      </c>
      <c r="B40" s="440"/>
      <c r="C40" s="440"/>
      <c r="D40" s="440"/>
      <c r="E40" s="440"/>
      <c r="F40" s="440"/>
      <c r="G40" s="440"/>
      <c r="H40" s="440"/>
      <c r="I40" s="440"/>
      <c r="J40" s="440"/>
      <c r="K40" s="440"/>
      <c r="L40" s="440"/>
      <c r="M40" s="440"/>
      <c r="N40" s="440"/>
      <c r="O40" s="440"/>
      <c r="P40" s="440"/>
      <c r="Q40" s="440"/>
      <c r="R40" s="440"/>
      <c r="S40" s="440" t="s">
        <v>188</v>
      </c>
      <c r="T40" s="440"/>
      <c r="U40" s="440"/>
      <c r="V40" s="440"/>
      <c r="W40" s="440"/>
      <c r="X40" s="440"/>
      <c r="Y40" s="440"/>
      <c r="Z40" s="440"/>
      <c r="AA40" s="440"/>
      <c r="AB40" s="440"/>
      <c r="AC40" s="440"/>
      <c r="AD40" s="440"/>
      <c r="AE40" s="533"/>
      <c r="AF40" s="423" t="s">
        <v>124</v>
      </c>
      <c r="AG40" s="424"/>
      <c r="AH40" s="424"/>
      <c r="AI40" s="424"/>
      <c r="AJ40" s="424"/>
      <c r="AK40" s="424"/>
      <c r="AL40" s="424"/>
      <c r="AM40" s="424"/>
      <c r="AN40" s="440" t="s">
        <v>189</v>
      </c>
      <c r="AO40" s="440"/>
      <c r="AP40" s="440"/>
      <c r="AQ40" s="440"/>
      <c r="AR40" s="440"/>
      <c r="AS40" s="440"/>
      <c r="AT40" s="440"/>
      <c r="AU40" s="440"/>
      <c r="AV40" s="440"/>
      <c r="AW40" s="440"/>
      <c r="AX40" s="440"/>
      <c r="AY40" s="440"/>
      <c r="AZ40" s="440"/>
      <c r="BA40" s="440"/>
      <c r="BB40" s="440"/>
      <c r="BC40" s="443"/>
    </row>
    <row r="41" spans="1:56" s="27" customFormat="1" ht="21" customHeight="1" thickBot="1" x14ac:dyDescent="0.5">
      <c r="A41" s="444" t="s">
        <v>126</v>
      </c>
      <c r="B41" s="445"/>
      <c r="C41" s="445"/>
      <c r="D41" s="445"/>
      <c r="E41" s="445"/>
      <c r="F41" s="445"/>
      <c r="G41" s="448" t="s">
        <v>127</v>
      </c>
      <c r="H41" s="448"/>
      <c r="I41" s="448"/>
      <c r="J41" s="448"/>
      <c r="K41" s="448"/>
      <c r="L41" s="437" t="s">
        <v>128</v>
      </c>
      <c r="M41" s="450"/>
      <c r="N41" s="450"/>
      <c r="O41" s="450"/>
      <c r="P41" s="450"/>
      <c r="Q41" s="29"/>
      <c r="R41" s="30"/>
      <c r="S41" s="444" t="s">
        <v>129</v>
      </c>
      <c r="T41" s="445"/>
      <c r="U41" s="445"/>
      <c r="V41" s="445"/>
      <c r="W41" s="445"/>
      <c r="X41" s="445"/>
      <c r="Y41" s="455"/>
      <c r="Z41" s="444" t="s">
        <v>130</v>
      </c>
      <c r="AA41" s="445"/>
      <c r="AB41" s="445"/>
      <c r="AC41" s="445"/>
      <c r="AD41" s="445"/>
      <c r="AE41" s="445"/>
      <c r="AF41" s="455"/>
      <c r="AG41" s="444" t="s">
        <v>131</v>
      </c>
      <c r="AH41" s="445"/>
      <c r="AI41" s="445"/>
      <c r="AJ41" s="445"/>
      <c r="AK41" s="445"/>
      <c r="AL41" s="445"/>
      <c r="AM41" s="455"/>
      <c r="AN41" s="469" t="s">
        <v>132</v>
      </c>
      <c r="AO41" s="445"/>
      <c r="AP41" s="445"/>
      <c r="AQ41" s="445"/>
      <c r="AR41" s="445"/>
      <c r="AS41" s="445"/>
      <c r="AT41" s="455"/>
      <c r="AU41" s="470" t="s">
        <v>133</v>
      </c>
      <c r="AV41" s="448"/>
      <c r="AW41" s="448"/>
      <c r="AX41" s="448" t="s">
        <v>134</v>
      </c>
      <c r="AY41" s="448"/>
      <c r="AZ41" s="448"/>
      <c r="BA41" s="448" t="s">
        <v>135</v>
      </c>
      <c r="BB41" s="448"/>
      <c r="BC41" s="472"/>
    </row>
    <row r="42" spans="1:56" s="27" customFormat="1" ht="21" customHeight="1" x14ac:dyDescent="0.45">
      <c r="A42" s="446"/>
      <c r="B42" s="447"/>
      <c r="C42" s="447"/>
      <c r="D42" s="447"/>
      <c r="E42" s="447"/>
      <c r="F42" s="447"/>
      <c r="G42" s="449"/>
      <c r="H42" s="449"/>
      <c r="I42" s="449"/>
      <c r="J42" s="449"/>
      <c r="K42" s="449"/>
      <c r="L42" s="451"/>
      <c r="M42" s="452"/>
      <c r="N42" s="452"/>
      <c r="O42" s="452"/>
      <c r="P42" s="452"/>
      <c r="Q42" s="444" t="s">
        <v>136</v>
      </c>
      <c r="R42" s="445"/>
      <c r="S42" s="31">
        <v>1</v>
      </c>
      <c r="T42" s="32">
        <v>2</v>
      </c>
      <c r="U42" s="32">
        <v>3</v>
      </c>
      <c r="V42" s="32">
        <v>4</v>
      </c>
      <c r="W42" s="32">
        <v>5</v>
      </c>
      <c r="X42" s="32">
        <v>6</v>
      </c>
      <c r="Y42" s="59">
        <v>7</v>
      </c>
      <c r="Z42" s="34">
        <v>8</v>
      </c>
      <c r="AA42" s="32">
        <v>9</v>
      </c>
      <c r="AB42" s="32">
        <v>10</v>
      </c>
      <c r="AC42" s="32">
        <v>11</v>
      </c>
      <c r="AD42" s="32">
        <v>12</v>
      </c>
      <c r="AE42" s="32">
        <v>13</v>
      </c>
      <c r="AF42" s="33">
        <v>14</v>
      </c>
      <c r="AG42" s="34">
        <v>15</v>
      </c>
      <c r="AH42" s="32">
        <v>16</v>
      </c>
      <c r="AI42" s="32">
        <v>17</v>
      </c>
      <c r="AJ42" s="32">
        <v>18</v>
      </c>
      <c r="AK42" s="32">
        <v>19</v>
      </c>
      <c r="AL42" s="32">
        <v>20</v>
      </c>
      <c r="AM42" s="33">
        <v>21</v>
      </c>
      <c r="AN42" s="34">
        <v>22</v>
      </c>
      <c r="AO42" s="32">
        <v>23</v>
      </c>
      <c r="AP42" s="32">
        <v>24</v>
      </c>
      <c r="AQ42" s="32">
        <v>25</v>
      </c>
      <c r="AR42" s="32">
        <v>26</v>
      </c>
      <c r="AS42" s="32">
        <v>27</v>
      </c>
      <c r="AT42" s="33">
        <v>28</v>
      </c>
      <c r="AU42" s="471"/>
      <c r="AV42" s="449"/>
      <c r="AW42" s="449"/>
      <c r="AX42" s="449"/>
      <c r="AY42" s="449"/>
      <c r="AZ42" s="449"/>
      <c r="BA42" s="449"/>
      <c r="BB42" s="449"/>
      <c r="BC42" s="473"/>
    </row>
    <row r="43" spans="1:56" s="27" customFormat="1" ht="21" customHeight="1" thickBot="1" x14ac:dyDescent="0.5">
      <c r="A43" s="446"/>
      <c r="B43" s="447"/>
      <c r="C43" s="447"/>
      <c r="D43" s="447"/>
      <c r="E43" s="447"/>
      <c r="F43" s="447"/>
      <c r="G43" s="449"/>
      <c r="H43" s="449"/>
      <c r="I43" s="449"/>
      <c r="J43" s="449"/>
      <c r="K43" s="449"/>
      <c r="L43" s="453"/>
      <c r="M43" s="454"/>
      <c r="N43" s="454"/>
      <c r="O43" s="454"/>
      <c r="P43" s="454"/>
      <c r="Q43" s="474" t="s">
        <v>137</v>
      </c>
      <c r="R43" s="475"/>
      <c r="S43" s="31" t="s">
        <v>190</v>
      </c>
      <c r="T43" s="32" t="s">
        <v>191</v>
      </c>
      <c r="U43" s="31" t="s">
        <v>140</v>
      </c>
      <c r="V43" s="32" t="s">
        <v>141</v>
      </c>
      <c r="W43" s="31" t="s">
        <v>142</v>
      </c>
      <c r="X43" s="32" t="s">
        <v>143</v>
      </c>
      <c r="Y43" s="39" t="s">
        <v>144</v>
      </c>
      <c r="Z43" s="34" t="s">
        <v>190</v>
      </c>
      <c r="AA43" s="32" t="s">
        <v>191</v>
      </c>
      <c r="AB43" s="31" t="s">
        <v>140</v>
      </c>
      <c r="AC43" s="32" t="s">
        <v>141</v>
      </c>
      <c r="AD43" s="31" t="s">
        <v>142</v>
      </c>
      <c r="AE43" s="32" t="s">
        <v>143</v>
      </c>
      <c r="AF43" s="69" t="s">
        <v>144</v>
      </c>
      <c r="AG43" s="34" t="s">
        <v>190</v>
      </c>
      <c r="AH43" s="32" t="s">
        <v>191</v>
      </c>
      <c r="AI43" s="31" t="s">
        <v>140</v>
      </c>
      <c r="AJ43" s="32" t="s">
        <v>141</v>
      </c>
      <c r="AK43" s="31" t="s">
        <v>142</v>
      </c>
      <c r="AL43" s="32" t="s">
        <v>143</v>
      </c>
      <c r="AM43" s="69" t="s">
        <v>144</v>
      </c>
      <c r="AN43" s="34" t="s">
        <v>190</v>
      </c>
      <c r="AO43" s="32" t="s">
        <v>191</v>
      </c>
      <c r="AP43" s="31" t="s">
        <v>140</v>
      </c>
      <c r="AQ43" s="32" t="s">
        <v>141</v>
      </c>
      <c r="AR43" s="31" t="s">
        <v>142</v>
      </c>
      <c r="AS43" s="32" t="s">
        <v>143</v>
      </c>
      <c r="AT43" s="69" t="s">
        <v>144</v>
      </c>
      <c r="AU43" s="471"/>
      <c r="AV43" s="449"/>
      <c r="AW43" s="449"/>
      <c r="AX43" s="449"/>
      <c r="AY43" s="449"/>
      <c r="AZ43" s="449"/>
      <c r="BA43" s="449"/>
      <c r="BB43" s="449"/>
      <c r="BC43" s="473"/>
    </row>
    <row r="44" spans="1:56" s="27" customFormat="1" ht="21" customHeight="1" x14ac:dyDescent="0.45">
      <c r="A44" s="456" t="s">
        <v>146</v>
      </c>
      <c r="B44" s="457"/>
      <c r="C44" s="457"/>
      <c r="D44" s="457"/>
      <c r="E44" s="457"/>
      <c r="F44" s="458"/>
      <c r="G44" s="534" t="s">
        <v>192</v>
      </c>
      <c r="H44" s="534"/>
      <c r="I44" s="534"/>
      <c r="J44" s="534"/>
      <c r="K44" s="534"/>
      <c r="L44" s="447" t="s">
        <v>193</v>
      </c>
      <c r="M44" s="447"/>
      <c r="N44" s="447"/>
      <c r="O44" s="447"/>
      <c r="P44" s="447"/>
      <c r="Q44" s="535"/>
      <c r="R44" s="536"/>
      <c r="S44" s="34">
        <v>8</v>
      </c>
      <c r="T44" s="62">
        <v>8</v>
      </c>
      <c r="U44" s="62">
        <v>8</v>
      </c>
      <c r="V44" s="62">
        <v>8</v>
      </c>
      <c r="W44" s="62">
        <v>8</v>
      </c>
      <c r="X44" s="32"/>
      <c r="Y44" s="33"/>
      <c r="Z44" s="34">
        <v>8</v>
      </c>
      <c r="AA44" s="62">
        <v>8</v>
      </c>
      <c r="AB44" s="62">
        <v>8</v>
      </c>
      <c r="AC44" s="62">
        <v>8</v>
      </c>
      <c r="AD44" s="62">
        <v>8</v>
      </c>
      <c r="AE44" s="32"/>
      <c r="AF44" s="33"/>
      <c r="AG44" s="34">
        <v>8</v>
      </c>
      <c r="AH44" s="62">
        <v>8</v>
      </c>
      <c r="AI44" s="62">
        <v>8</v>
      </c>
      <c r="AJ44" s="62">
        <v>8</v>
      </c>
      <c r="AK44" s="62">
        <v>8</v>
      </c>
      <c r="AL44" s="32"/>
      <c r="AM44" s="33"/>
      <c r="AN44" s="34">
        <v>8</v>
      </c>
      <c r="AO44" s="62">
        <v>8</v>
      </c>
      <c r="AP44" s="62">
        <v>8</v>
      </c>
      <c r="AQ44" s="62">
        <v>8</v>
      </c>
      <c r="AR44" s="62">
        <v>8</v>
      </c>
      <c r="AS44" s="32"/>
      <c r="AT44" s="33"/>
      <c r="AU44" s="454">
        <f>SUM(S44:AT44)</f>
        <v>160</v>
      </c>
      <c r="AV44" s="454"/>
      <c r="AW44" s="537"/>
      <c r="AX44" s="486">
        <f>AU44/4</f>
        <v>40</v>
      </c>
      <c r="AY44" s="457"/>
      <c r="AZ44" s="458"/>
      <c r="BA44" s="466">
        <f>ROUNDDOWN(AX44/AU59,1)</f>
        <v>1</v>
      </c>
      <c r="BB44" s="467"/>
      <c r="BC44" s="468"/>
    </row>
    <row r="45" spans="1:56" s="27" customFormat="1" ht="21" customHeight="1" x14ac:dyDescent="0.45">
      <c r="A45" s="483" t="s">
        <v>149</v>
      </c>
      <c r="B45" s="484"/>
      <c r="C45" s="484"/>
      <c r="D45" s="484"/>
      <c r="E45" s="484"/>
      <c r="F45" s="485"/>
      <c r="G45" s="543" t="s">
        <v>192</v>
      </c>
      <c r="H45" s="543"/>
      <c r="I45" s="543"/>
      <c r="J45" s="543"/>
      <c r="K45" s="543"/>
      <c r="L45" s="535" t="s">
        <v>193</v>
      </c>
      <c r="M45" s="535"/>
      <c r="N45" s="535"/>
      <c r="O45" s="535"/>
      <c r="P45" s="535"/>
      <c r="Q45" s="535"/>
      <c r="R45" s="453"/>
      <c r="S45" s="70">
        <v>8</v>
      </c>
      <c r="T45" s="71">
        <v>8</v>
      </c>
      <c r="U45" s="71">
        <v>8</v>
      </c>
      <c r="V45" s="71">
        <v>8</v>
      </c>
      <c r="W45" s="71">
        <v>8</v>
      </c>
      <c r="X45" s="42"/>
      <c r="Y45" s="43"/>
      <c r="Z45" s="70">
        <v>8</v>
      </c>
      <c r="AA45" s="71">
        <v>8</v>
      </c>
      <c r="AB45" s="71">
        <v>8</v>
      </c>
      <c r="AC45" s="71">
        <v>8</v>
      </c>
      <c r="AD45" s="71">
        <v>8</v>
      </c>
      <c r="AE45" s="42"/>
      <c r="AF45" s="43"/>
      <c r="AG45" s="70">
        <v>8</v>
      </c>
      <c r="AH45" s="71">
        <v>8</v>
      </c>
      <c r="AI45" s="71">
        <v>8</v>
      </c>
      <c r="AJ45" s="71">
        <v>8</v>
      </c>
      <c r="AK45" s="71">
        <v>8</v>
      </c>
      <c r="AL45" s="42"/>
      <c r="AM45" s="43"/>
      <c r="AN45" s="70">
        <v>8</v>
      </c>
      <c r="AO45" s="71">
        <v>8</v>
      </c>
      <c r="AP45" s="71">
        <v>8</v>
      </c>
      <c r="AQ45" s="71">
        <v>8</v>
      </c>
      <c r="AR45" s="71">
        <v>8</v>
      </c>
      <c r="AS45" s="42"/>
      <c r="AT45" s="43"/>
      <c r="AU45" s="454">
        <f>SUM(S45:AT45)</f>
        <v>160</v>
      </c>
      <c r="AV45" s="454"/>
      <c r="AW45" s="537"/>
      <c r="AX45" s="453">
        <f>AU45/4</f>
        <v>40</v>
      </c>
      <c r="AY45" s="454"/>
      <c r="AZ45" s="537"/>
      <c r="BA45" s="480">
        <f>ROUNDDOWN(AX45/AU59,1)</f>
        <v>1</v>
      </c>
      <c r="BB45" s="481"/>
      <c r="BC45" s="482"/>
    </row>
    <row r="46" spans="1:56" s="27" customFormat="1" ht="21" customHeight="1" thickBot="1" x14ac:dyDescent="0.5">
      <c r="A46" s="496" t="s">
        <v>149</v>
      </c>
      <c r="B46" s="497"/>
      <c r="C46" s="497"/>
      <c r="D46" s="497"/>
      <c r="E46" s="497"/>
      <c r="F46" s="498"/>
      <c r="G46" s="499" t="s">
        <v>194</v>
      </c>
      <c r="H46" s="499"/>
      <c r="I46" s="499"/>
      <c r="J46" s="499"/>
      <c r="K46" s="499"/>
      <c r="L46" s="475" t="s">
        <v>195</v>
      </c>
      <c r="M46" s="475"/>
      <c r="N46" s="475"/>
      <c r="O46" s="475"/>
      <c r="P46" s="475"/>
      <c r="Q46" s="475"/>
      <c r="R46" s="500"/>
      <c r="S46" s="46">
        <v>8</v>
      </c>
      <c r="T46" s="45">
        <v>8</v>
      </c>
      <c r="U46" s="45">
        <v>8</v>
      </c>
      <c r="V46" s="45">
        <v>8</v>
      </c>
      <c r="W46" s="45">
        <v>8</v>
      </c>
      <c r="X46" s="45"/>
      <c r="Y46" s="47"/>
      <c r="Z46" s="46">
        <v>8</v>
      </c>
      <c r="AA46" s="45">
        <v>8</v>
      </c>
      <c r="AB46" s="45">
        <v>8</v>
      </c>
      <c r="AC46" s="45">
        <v>8</v>
      </c>
      <c r="AD46" s="45">
        <v>8</v>
      </c>
      <c r="AE46" s="45"/>
      <c r="AF46" s="47"/>
      <c r="AG46" s="46">
        <v>8</v>
      </c>
      <c r="AH46" s="45">
        <v>8</v>
      </c>
      <c r="AI46" s="45">
        <v>8</v>
      </c>
      <c r="AJ46" s="45">
        <v>8</v>
      </c>
      <c r="AK46" s="45">
        <v>8</v>
      </c>
      <c r="AL46" s="45"/>
      <c r="AM46" s="47"/>
      <c r="AN46" s="46">
        <v>8</v>
      </c>
      <c r="AO46" s="45">
        <v>8</v>
      </c>
      <c r="AP46" s="45">
        <v>8</v>
      </c>
      <c r="AQ46" s="45">
        <v>8</v>
      </c>
      <c r="AR46" s="45">
        <v>8</v>
      </c>
      <c r="AS46" s="45"/>
      <c r="AT46" s="47"/>
      <c r="AU46" s="538">
        <f>SUM(S46:AT46)</f>
        <v>160</v>
      </c>
      <c r="AV46" s="501"/>
      <c r="AW46" s="539"/>
      <c r="AX46" s="500">
        <f>AU46/4</f>
        <v>40</v>
      </c>
      <c r="AY46" s="501"/>
      <c r="AZ46" s="539"/>
      <c r="BA46" s="540">
        <f>ROUNDDOWN(AX46/AU59,1)</f>
        <v>1</v>
      </c>
      <c r="BB46" s="541"/>
      <c r="BC46" s="542"/>
    </row>
    <row r="47" spans="1:56" s="27" customFormat="1" ht="12" customHeight="1" thickBot="1" x14ac:dyDescent="0.5">
      <c r="A47" s="530"/>
      <c r="B47" s="530"/>
      <c r="C47" s="530"/>
      <c r="D47" s="530"/>
      <c r="E47" s="530"/>
      <c r="F47" s="530"/>
      <c r="G47" s="497"/>
      <c r="H47" s="497"/>
      <c r="I47" s="497"/>
      <c r="J47" s="497"/>
      <c r="K47" s="497"/>
      <c r="L47" s="530"/>
      <c r="M47" s="530"/>
      <c r="N47" s="530"/>
      <c r="O47" s="530"/>
      <c r="P47" s="530"/>
      <c r="Q47" s="530"/>
      <c r="R47" s="530"/>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72"/>
      <c r="AV47" s="72"/>
      <c r="AW47" s="72"/>
      <c r="AX47" s="72"/>
      <c r="AY47" s="72"/>
      <c r="AZ47" s="72"/>
      <c r="BA47" s="72"/>
      <c r="BB47" s="72"/>
      <c r="BC47" s="72"/>
    </row>
    <row r="48" spans="1:56" s="27" customFormat="1" ht="21" customHeight="1" x14ac:dyDescent="0.45">
      <c r="A48" s="446" t="s">
        <v>196</v>
      </c>
      <c r="B48" s="447"/>
      <c r="C48" s="447"/>
      <c r="D48" s="447"/>
      <c r="E48" s="447"/>
      <c r="F48" s="447"/>
      <c r="G48" s="534" t="s">
        <v>192</v>
      </c>
      <c r="H48" s="534"/>
      <c r="I48" s="534"/>
      <c r="J48" s="534"/>
      <c r="K48" s="534"/>
      <c r="L48" s="447" t="s">
        <v>197</v>
      </c>
      <c r="M48" s="447"/>
      <c r="N48" s="447"/>
      <c r="O48" s="447"/>
      <c r="P48" s="447"/>
      <c r="Q48" s="447"/>
      <c r="R48" s="486"/>
      <c r="S48" s="34">
        <v>8</v>
      </c>
      <c r="T48" s="62">
        <v>8</v>
      </c>
      <c r="U48" s="62">
        <v>8</v>
      </c>
      <c r="V48" s="62">
        <v>8</v>
      </c>
      <c r="W48" s="62">
        <v>8</v>
      </c>
      <c r="X48" s="32"/>
      <c r="Y48" s="33"/>
      <c r="Z48" s="34">
        <v>8</v>
      </c>
      <c r="AA48" s="32">
        <v>8</v>
      </c>
      <c r="AB48" s="32">
        <v>8</v>
      </c>
      <c r="AC48" s="32">
        <v>8</v>
      </c>
      <c r="AD48" s="32">
        <v>8</v>
      </c>
      <c r="AE48" s="32"/>
      <c r="AF48" s="33"/>
      <c r="AG48" s="34">
        <v>8</v>
      </c>
      <c r="AH48" s="32">
        <v>8</v>
      </c>
      <c r="AI48" s="32">
        <v>8</v>
      </c>
      <c r="AJ48" s="32">
        <v>8</v>
      </c>
      <c r="AK48" s="32">
        <v>8</v>
      </c>
      <c r="AL48" s="32"/>
      <c r="AM48" s="33"/>
      <c r="AN48" s="31">
        <v>8</v>
      </c>
      <c r="AO48" s="32">
        <v>8</v>
      </c>
      <c r="AP48" s="32">
        <v>8</v>
      </c>
      <c r="AQ48" s="32">
        <v>8</v>
      </c>
      <c r="AR48" s="32">
        <v>8</v>
      </c>
      <c r="AS48" s="32"/>
      <c r="AT48" s="33"/>
      <c r="AU48" s="457">
        <f t="shared" ref="AU48:AU57" si="5">SUM(S48:AT48)</f>
        <v>160</v>
      </c>
      <c r="AV48" s="457"/>
      <c r="AW48" s="458"/>
      <c r="AX48" s="486">
        <f t="shared" ref="AX48:AX58" si="6">AU48/4</f>
        <v>40</v>
      </c>
      <c r="AY48" s="457"/>
      <c r="AZ48" s="458"/>
      <c r="BA48" s="512"/>
      <c r="BB48" s="513"/>
      <c r="BC48" s="514"/>
    </row>
    <row r="49" spans="1:56" s="27" customFormat="1" ht="21" customHeight="1" x14ac:dyDescent="0.45">
      <c r="A49" s="446" t="s">
        <v>196</v>
      </c>
      <c r="B49" s="447"/>
      <c r="C49" s="447"/>
      <c r="D49" s="447"/>
      <c r="E49" s="447"/>
      <c r="F49" s="447"/>
      <c r="G49" s="534" t="s">
        <v>194</v>
      </c>
      <c r="H49" s="534"/>
      <c r="I49" s="534"/>
      <c r="J49" s="534"/>
      <c r="K49" s="534"/>
      <c r="L49" s="447" t="s">
        <v>198</v>
      </c>
      <c r="M49" s="447"/>
      <c r="N49" s="447"/>
      <c r="O49" s="447"/>
      <c r="P49" s="447"/>
      <c r="Q49" s="447"/>
      <c r="R49" s="486"/>
      <c r="S49" s="34">
        <v>8</v>
      </c>
      <c r="T49" s="62">
        <v>8</v>
      </c>
      <c r="U49" s="62">
        <v>8</v>
      </c>
      <c r="V49" s="62">
        <v>8</v>
      </c>
      <c r="W49" s="62">
        <v>8</v>
      </c>
      <c r="X49" s="32"/>
      <c r="Y49" s="33"/>
      <c r="Z49" s="34">
        <v>8</v>
      </c>
      <c r="AA49" s="32">
        <v>8</v>
      </c>
      <c r="AB49" s="32">
        <v>8</v>
      </c>
      <c r="AC49" s="32">
        <v>8</v>
      </c>
      <c r="AD49" s="32">
        <v>8</v>
      </c>
      <c r="AE49" s="32"/>
      <c r="AF49" s="33"/>
      <c r="AG49" s="34">
        <v>8</v>
      </c>
      <c r="AH49" s="32">
        <v>8</v>
      </c>
      <c r="AI49" s="32">
        <v>8</v>
      </c>
      <c r="AJ49" s="32">
        <v>8</v>
      </c>
      <c r="AK49" s="32">
        <v>8</v>
      </c>
      <c r="AL49" s="32"/>
      <c r="AM49" s="33"/>
      <c r="AN49" s="31">
        <v>8</v>
      </c>
      <c r="AO49" s="32">
        <v>8</v>
      </c>
      <c r="AP49" s="32">
        <v>8</v>
      </c>
      <c r="AQ49" s="32">
        <v>8</v>
      </c>
      <c r="AR49" s="32">
        <v>8</v>
      </c>
      <c r="AS49" s="32"/>
      <c r="AT49" s="33"/>
      <c r="AU49" s="457">
        <f t="shared" si="5"/>
        <v>160</v>
      </c>
      <c r="AV49" s="457"/>
      <c r="AW49" s="458"/>
      <c r="AX49" s="486">
        <f t="shared" si="6"/>
        <v>40</v>
      </c>
      <c r="AY49" s="457"/>
      <c r="AZ49" s="458"/>
      <c r="BA49" s="506"/>
      <c r="BB49" s="507"/>
      <c r="BC49" s="508"/>
    </row>
    <row r="50" spans="1:56" s="27" customFormat="1" ht="21" customHeight="1" x14ac:dyDescent="0.45">
      <c r="A50" s="446" t="s">
        <v>196</v>
      </c>
      <c r="B50" s="447"/>
      <c r="C50" s="447"/>
      <c r="D50" s="447"/>
      <c r="E50" s="447"/>
      <c r="F50" s="447"/>
      <c r="G50" s="534" t="s">
        <v>194</v>
      </c>
      <c r="H50" s="534"/>
      <c r="I50" s="534"/>
      <c r="J50" s="534"/>
      <c r="K50" s="534"/>
      <c r="L50" s="447" t="s">
        <v>199</v>
      </c>
      <c r="M50" s="447"/>
      <c r="N50" s="447"/>
      <c r="O50" s="447"/>
      <c r="P50" s="447"/>
      <c r="Q50" s="447"/>
      <c r="R50" s="486"/>
      <c r="S50" s="34">
        <v>8</v>
      </c>
      <c r="T50" s="62">
        <v>8</v>
      </c>
      <c r="U50" s="62">
        <v>8</v>
      </c>
      <c r="V50" s="62">
        <v>8</v>
      </c>
      <c r="W50" s="62">
        <v>8</v>
      </c>
      <c r="X50" s="32"/>
      <c r="Y50" s="33"/>
      <c r="Z50" s="34">
        <v>8</v>
      </c>
      <c r="AA50" s="32">
        <v>8</v>
      </c>
      <c r="AB50" s="32">
        <v>8</v>
      </c>
      <c r="AC50" s="32">
        <v>8</v>
      </c>
      <c r="AD50" s="32">
        <v>8</v>
      </c>
      <c r="AE50" s="32"/>
      <c r="AF50" s="33"/>
      <c r="AG50" s="34">
        <v>8</v>
      </c>
      <c r="AH50" s="32">
        <v>8</v>
      </c>
      <c r="AI50" s="32">
        <v>8</v>
      </c>
      <c r="AJ50" s="32">
        <v>8</v>
      </c>
      <c r="AK50" s="32">
        <v>8</v>
      </c>
      <c r="AL50" s="32"/>
      <c r="AM50" s="33"/>
      <c r="AN50" s="31">
        <v>8</v>
      </c>
      <c r="AO50" s="32">
        <v>8</v>
      </c>
      <c r="AP50" s="32">
        <v>8</v>
      </c>
      <c r="AQ50" s="32">
        <v>8</v>
      </c>
      <c r="AR50" s="32">
        <v>8</v>
      </c>
      <c r="AS50" s="32"/>
      <c r="AT50" s="33"/>
      <c r="AU50" s="457">
        <f t="shared" si="5"/>
        <v>160</v>
      </c>
      <c r="AV50" s="457"/>
      <c r="AW50" s="458"/>
      <c r="AX50" s="486">
        <f t="shared" si="6"/>
        <v>40</v>
      </c>
      <c r="AY50" s="457"/>
      <c r="AZ50" s="458"/>
      <c r="BA50" s="506"/>
      <c r="BB50" s="507"/>
      <c r="BC50" s="508"/>
    </row>
    <row r="51" spans="1:56" s="27" customFormat="1" ht="21" customHeight="1" x14ac:dyDescent="0.45">
      <c r="A51" s="446" t="s">
        <v>196</v>
      </c>
      <c r="B51" s="447"/>
      <c r="C51" s="447"/>
      <c r="D51" s="447"/>
      <c r="E51" s="447"/>
      <c r="F51" s="447"/>
      <c r="G51" s="534" t="s">
        <v>194</v>
      </c>
      <c r="H51" s="534"/>
      <c r="I51" s="534"/>
      <c r="J51" s="534"/>
      <c r="K51" s="534"/>
      <c r="L51" s="447" t="s">
        <v>200</v>
      </c>
      <c r="M51" s="447"/>
      <c r="N51" s="447"/>
      <c r="O51" s="447"/>
      <c r="P51" s="447"/>
      <c r="Q51" s="447"/>
      <c r="R51" s="486"/>
      <c r="S51" s="34">
        <v>8</v>
      </c>
      <c r="T51" s="62">
        <v>8</v>
      </c>
      <c r="U51" s="62">
        <v>8</v>
      </c>
      <c r="V51" s="62">
        <v>8</v>
      </c>
      <c r="W51" s="62">
        <v>8</v>
      </c>
      <c r="X51" s="32"/>
      <c r="Y51" s="33"/>
      <c r="Z51" s="34">
        <v>8</v>
      </c>
      <c r="AA51" s="32">
        <v>8</v>
      </c>
      <c r="AB51" s="32">
        <v>8</v>
      </c>
      <c r="AC51" s="32">
        <v>8</v>
      </c>
      <c r="AD51" s="32">
        <v>8</v>
      </c>
      <c r="AE51" s="32"/>
      <c r="AF51" s="33"/>
      <c r="AG51" s="34">
        <v>8</v>
      </c>
      <c r="AH51" s="32">
        <v>8</v>
      </c>
      <c r="AI51" s="32">
        <v>8</v>
      </c>
      <c r="AJ51" s="32">
        <v>8</v>
      </c>
      <c r="AK51" s="32">
        <v>8</v>
      </c>
      <c r="AL51" s="32"/>
      <c r="AM51" s="33"/>
      <c r="AN51" s="31">
        <v>8</v>
      </c>
      <c r="AO51" s="32">
        <v>8</v>
      </c>
      <c r="AP51" s="32">
        <v>8</v>
      </c>
      <c r="AQ51" s="32">
        <v>8</v>
      </c>
      <c r="AR51" s="32">
        <v>8</v>
      </c>
      <c r="AS51" s="32"/>
      <c r="AT51" s="33"/>
      <c r="AU51" s="457">
        <f t="shared" si="5"/>
        <v>160</v>
      </c>
      <c r="AV51" s="457"/>
      <c r="AW51" s="458"/>
      <c r="AX51" s="486">
        <f t="shared" si="6"/>
        <v>40</v>
      </c>
      <c r="AY51" s="457"/>
      <c r="AZ51" s="458"/>
      <c r="BA51" s="506"/>
      <c r="BB51" s="507"/>
      <c r="BC51" s="508"/>
    </row>
    <row r="52" spans="1:56" s="27" customFormat="1" ht="21" customHeight="1" x14ac:dyDescent="0.45">
      <c r="A52" s="446" t="s">
        <v>196</v>
      </c>
      <c r="B52" s="447"/>
      <c r="C52" s="447"/>
      <c r="D52" s="447"/>
      <c r="E52" s="447"/>
      <c r="F52" s="447"/>
      <c r="G52" s="534" t="s">
        <v>194</v>
      </c>
      <c r="H52" s="534"/>
      <c r="I52" s="534"/>
      <c r="J52" s="534"/>
      <c r="K52" s="534"/>
      <c r="L52" s="447" t="s">
        <v>201</v>
      </c>
      <c r="M52" s="447"/>
      <c r="N52" s="447"/>
      <c r="O52" s="447"/>
      <c r="P52" s="447"/>
      <c r="Q52" s="447"/>
      <c r="R52" s="486"/>
      <c r="S52" s="34">
        <v>8</v>
      </c>
      <c r="T52" s="62">
        <v>8</v>
      </c>
      <c r="U52" s="62">
        <v>8</v>
      </c>
      <c r="V52" s="62">
        <v>8</v>
      </c>
      <c r="W52" s="62">
        <v>8</v>
      </c>
      <c r="X52" s="32"/>
      <c r="Y52" s="33"/>
      <c r="Z52" s="34">
        <v>8</v>
      </c>
      <c r="AA52" s="32">
        <v>8</v>
      </c>
      <c r="AB52" s="32">
        <v>8</v>
      </c>
      <c r="AC52" s="32">
        <v>8</v>
      </c>
      <c r="AD52" s="32">
        <v>8</v>
      </c>
      <c r="AE52" s="32"/>
      <c r="AF52" s="33"/>
      <c r="AG52" s="34">
        <v>8</v>
      </c>
      <c r="AH52" s="32">
        <v>8</v>
      </c>
      <c r="AI52" s="32">
        <v>8</v>
      </c>
      <c r="AJ52" s="32">
        <v>8</v>
      </c>
      <c r="AK52" s="32">
        <v>8</v>
      </c>
      <c r="AL52" s="32"/>
      <c r="AM52" s="33"/>
      <c r="AN52" s="31">
        <v>8</v>
      </c>
      <c r="AO52" s="32">
        <v>8</v>
      </c>
      <c r="AP52" s="32">
        <v>8</v>
      </c>
      <c r="AQ52" s="32">
        <v>8</v>
      </c>
      <c r="AR52" s="32">
        <v>8</v>
      </c>
      <c r="AS52" s="32"/>
      <c r="AT52" s="33"/>
      <c r="AU52" s="457">
        <f t="shared" si="5"/>
        <v>160</v>
      </c>
      <c r="AV52" s="457"/>
      <c r="AW52" s="458"/>
      <c r="AX52" s="486">
        <f t="shared" si="6"/>
        <v>40</v>
      </c>
      <c r="AY52" s="457"/>
      <c r="AZ52" s="458"/>
      <c r="BA52" s="506"/>
      <c r="BB52" s="507"/>
      <c r="BC52" s="508"/>
    </row>
    <row r="53" spans="1:56" s="27" customFormat="1" ht="21" customHeight="1" x14ac:dyDescent="0.45">
      <c r="A53" s="446" t="s">
        <v>202</v>
      </c>
      <c r="B53" s="447"/>
      <c r="C53" s="447"/>
      <c r="D53" s="447"/>
      <c r="E53" s="447"/>
      <c r="F53" s="447"/>
      <c r="G53" s="534" t="s">
        <v>192</v>
      </c>
      <c r="H53" s="534"/>
      <c r="I53" s="534"/>
      <c r="J53" s="534"/>
      <c r="K53" s="534"/>
      <c r="L53" s="447" t="s">
        <v>203</v>
      </c>
      <c r="M53" s="447"/>
      <c r="N53" s="447"/>
      <c r="O53" s="447"/>
      <c r="P53" s="447"/>
      <c r="Q53" s="447"/>
      <c r="R53" s="486"/>
      <c r="S53" s="34">
        <v>8</v>
      </c>
      <c r="T53" s="62">
        <v>8</v>
      </c>
      <c r="U53" s="62">
        <v>8</v>
      </c>
      <c r="V53" s="62">
        <v>8</v>
      </c>
      <c r="W53" s="62">
        <v>8</v>
      </c>
      <c r="X53" s="32"/>
      <c r="Y53" s="33"/>
      <c r="Z53" s="34">
        <v>8</v>
      </c>
      <c r="AA53" s="32">
        <v>8</v>
      </c>
      <c r="AB53" s="32">
        <v>8</v>
      </c>
      <c r="AC53" s="32">
        <v>8</v>
      </c>
      <c r="AD53" s="32">
        <v>8</v>
      </c>
      <c r="AE53" s="32"/>
      <c r="AF53" s="33"/>
      <c r="AG53" s="34">
        <v>8</v>
      </c>
      <c r="AH53" s="32">
        <v>8</v>
      </c>
      <c r="AI53" s="32">
        <v>8</v>
      </c>
      <c r="AJ53" s="32">
        <v>8</v>
      </c>
      <c r="AK53" s="32">
        <v>8</v>
      </c>
      <c r="AL53" s="32"/>
      <c r="AM53" s="33"/>
      <c r="AN53" s="31">
        <v>8</v>
      </c>
      <c r="AO53" s="32">
        <v>8</v>
      </c>
      <c r="AP53" s="32">
        <v>8</v>
      </c>
      <c r="AQ53" s="32">
        <v>8</v>
      </c>
      <c r="AR53" s="32">
        <v>8</v>
      </c>
      <c r="AS53" s="32"/>
      <c r="AT53" s="33"/>
      <c r="AU53" s="457">
        <f t="shared" si="5"/>
        <v>160</v>
      </c>
      <c r="AV53" s="457"/>
      <c r="AW53" s="458"/>
      <c r="AX53" s="486">
        <f t="shared" si="6"/>
        <v>40</v>
      </c>
      <c r="AY53" s="457"/>
      <c r="AZ53" s="458"/>
      <c r="BA53" s="506"/>
      <c r="BB53" s="507"/>
      <c r="BC53" s="508"/>
    </row>
    <row r="54" spans="1:56" s="27" customFormat="1" ht="21" customHeight="1" x14ac:dyDescent="0.45">
      <c r="A54" s="446" t="s">
        <v>204</v>
      </c>
      <c r="B54" s="447"/>
      <c r="C54" s="447"/>
      <c r="D54" s="447"/>
      <c r="E54" s="447"/>
      <c r="F54" s="447"/>
      <c r="G54" s="534" t="s">
        <v>205</v>
      </c>
      <c r="H54" s="534"/>
      <c r="I54" s="534"/>
      <c r="J54" s="534"/>
      <c r="K54" s="534"/>
      <c r="L54" s="447" t="s">
        <v>206</v>
      </c>
      <c r="M54" s="447"/>
      <c r="N54" s="447"/>
      <c r="O54" s="447"/>
      <c r="P54" s="447"/>
      <c r="Q54" s="447"/>
      <c r="R54" s="486"/>
      <c r="S54" s="34">
        <v>6</v>
      </c>
      <c r="T54" s="32">
        <v>6</v>
      </c>
      <c r="U54" s="32">
        <v>6</v>
      </c>
      <c r="V54" s="32"/>
      <c r="W54" s="32">
        <v>6</v>
      </c>
      <c r="X54" s="32"/>
      <c r="Y54" s="33"/>
      <c r="Z54" s="34">
        <v>6</v>
      </c>
      <c r="AA54" s="32">
        <v>6</v>
      </c>
      <c r="AB54" s="32">
        <v>6</v>
      </c>
      <c r="AC54" s="32"/>
      <c r="AD54" s="32">
        <v>6</v>
      </c>
      <c r="AE54" s="32"/>
      <c r="AF54" s="33"/>
      <c r="AG54" s="34">
        <v>6</v>
      </c>
      <c r="AH54" s="32">
        <v>6</v>
      </c>
      <c r="AI54" s="32">
        <v>6</v>
      </c>
      <c r="AJ54" s="32"/>
      <c r="AK54" s="32">
        <v>6</v>
      </c>
      <c r="AL54" s="32"/>
      <c r="AM54" s="33"/>
      <c r="AN54" s="31">
        <v>6</v>
      </c>
      <c r="AO54" s="32">
        <v>6</v>
      </c>
      <c r="AP54" s="32">
        <v>6</v>
      </c>
      <c r="AQ54" s="32"/>
      <c r="AR54" s="32">
        <v>6</v>
      </c>
      <c r="AS54" s="32"/>
      <c r="AT54" s="33"/>
      <c r="AU54" s="457">
        <f t="shared" si="5"/>
        <v>96</v>
      </c>
      <c r="AV54" s="457"/>
      <c r="AW54" s="458"/>
      <c r="AX54" s="486">
        <f t="shared" si="6"/>
        <v>24</v>
      </c>
      <c r="AY54" s="457"/>
      <c r="AZ54" s="458"/>
      <c r="BA54" s="506"/>
      <c r="BB54" s="507"/>
      <c r="BC54" s="508"/>
    </row>
    <row r="55" spans="1:56" s="27" customFormat="1" ht="21" customHeight="1" x14ac:dyDescent="0.45">
      <c r="A55" s="446" t="s">
        <v>207</v>
      </c>
      <c r="B55" s="447"/>
      <c r="C55" s="447"/>
      <c r="D55" s="447"/>
      <c r="E55" s="447"/>
      <c r="F55" s="447"/>
      <c r="G55" s="534" t="s">
        <v>208</v>
      </c>
      <c r="H55" s="534"/>
      <c r="I55" s="534"/>
      <c r="J55" s="534"/>
      <c r="K55" s="534"/>
      <c r="L55" s="447" t="s">
        <v>209</v>
      </c>
      <c r="M55" s="447"/>
      <c r="N55" s="447"/>
      <c r="O55" s="447"/>
      <c r="P55" s="447"/>
      <c r="Q55" s="447"/>
      <c r="R55" s="486"/>
      <c r="S55" s="34"/>
      <c r="T55" s="32">
        <v>6</v>
      </c>
      <c r="U55" s="32">
        <v>6</v>
      </c>
      <c r="V55" s="32">
        <v>6</v>
      </c>
      <c r="W55" s="32"/>
      <c r="X55" s="32"/>
      <c r="Y55" s="33"/>
      <c r="Z55" s="34"/>
      <c r="AA55" s="32">
        <v>6</v>
      </c>
      <c r="AB55" s="32">
        <v>6</v>
      </c>
      <c r="AC55" s="32">
        <v>6</v>
      </c>
      <c r="AD55" s="32"/>
      <c r="AE55" s="32"/>
      <c r="AF55" s="33"/>
      <c r="AG55" s="34"/>
      <c r="AH55" s="32">
        <v>6</v>
      </c>
      <c r="AI55" s="32">
        <v>6</v>
      </c>
      <c r="AJ55" s="32">
        <v>6</v>
      </c>
      <c r="AK55" s="32"/>
      <c r="AL55" s="32"/>
      <c r="AM55" s="33"/>
      <c r="AN55" s="31"/>
      <c r="AO55" s="32">
        <v>6</v>
      </c>
      <c r="AP55" s="32">
        <v>6</v>
      </c>
      <c r="AQ55" s="32">
        <v>6</v>
      </c>
      <c r="AR55" s="32"/>
      <c r="AS55" s="32"/>
      <c r="AT55" s="33"/>
      <c r="AU55" s="457">
        <f t="shared" si="5"/>
        <v>72</v>
      </c>
      <c r="AV55" s="457"/>
      <c r="AW55" s="458"/>
      <c r="AX55" s="486">
        <f t="shared" si="6"/>
        <v>18</v>
      </c>
      <c r="AY55" s="457"/>
      <c r="AZ55" s="458"/>
      <c r="BA55" s="506"/>
      <c r="BB55" s="507"/>
      <c r="BC55" s="508"/>
    </row>
    <row r="56" spans="1:56" s="27" customFormat="1" ht="21" customHeight="1" x14ac:dyDescent="0.45">
      <c r="A56" s="446" t="s">
        <v>204</v>
      </c>
      <c r="B56" s="447"/>
      <c r="C56" s="447"/>
      <c r="D56" s="447"/>
      <c r="E56" s="447"/>
      <c r="F56" s="447"/>
      <c r="G56" s="534" t="s">
        <v>194</v>
      </c>
      <c r="H56" s="534"/>
      <c r="I56" s="534"/>
      <c r="J56" s="534"/>
      <c r="K56" s="534"/>
      <c r="L56" s="447" t="s">
        <v>210</v>
      </c>
      <c r="M56" s="447"/>
      <c r="N56" s="447"/>
      <c r="O56" s="447"/>
      <c r="P56" s="447"/>
      <c r="Q56" s="447"/>
      <c r="R56" s="486"/>
      <c r="S56" s="34">
        <v>8</v>
      </c>
      <c r="T56" s="62">
        <v>8</v>
      </c>
      <c r="U56" s="62">
        <v>8</v>
      </c>
      <c r="V56" s="62">
        <v>8</v>
      </c>
      <c r="W56" s="62">
        <v>8</v>
      </c>
      <c r="X56" s="32"/>
      <c r="Y56" s="33"/>
      <c r="Z56" s="34">
        <v>8</v>
      </c>
      <c r="AA56" s="32">
        <v>8</v>
      </c>
      <c r="AB56" s="32">
        <v>8</v>
      </c>
      <c r="AC56" s="32">
        <v>8</v>
      </c>
      <c r="AD56" s="32">
        <v>8</v>
      </c>
      <c r="AE56" s="32"/>
      <c r="AF56" s="33"/>
      <c r="AG56" s="34">
        <v>8</v>
      </c>
      <c r="AH56" s="32">
        <v>8</v>
      </c>
      <c r="AI56" s="32">
        <v>8</v>
      </c>
      <c r="AJ56" s="32">
        <v>8</v>
      </c>
      <c r="AK56" s="32">
        <v>8</v>
      </c>
      <c r="AL56" s="32"/>
      <c r="AM56" s="33"/>
      <c r="AN56" s="31">
        <v>8</v>
      </c>
      <c r="AO56" s="32">
        <v>8</v>
      </c>
      <c r="AP56" s="32">
        <v>8</v>
      </c>
      <c r="AQ56" s="32">
        <v>8</v>
      </c>
      <c r="AR56" s="32">
        <v>8</v>
      </c>
      <c r="AS56" s="32"/>
      <c r="AT56" s="33"/>
      <c r="AU56" s="457">
        <f t="shared" si="5"/>
        <v>160</v>
      </c>
      <c r="AV56" s="457"/>
      <c r="AW56" s="458"/>
      <c r="AX56" s="486">
        <f t="shared" si="6"/>
        <v>40</v>
      </c>
      <c r="AY56" s="457"/>
      <c r="AZ56" s="458"/>
      <c r="BA56" s="506"/>
      <c r="BB56" s="507"/>
      <c r="BC56" s="508"/>
    </row>
    <row r="57" spans="1:56" s="27" customFormat="1" ht="21" customHeight="1" thickBot="1" x14ac:dyDescent="0.5">
      <c r="A57" s="446" t="s">
        <v>204</v>
      </c>
      <c r="B57" s="447"/>
      <c r="C57" s="447"/>
      <c r="D57" s="447"/>
      <c r="E57" s="447"/>
      <c r="F57" s="447"/>
      <c r="G57" s="534" t="s">
        <v>194</v>
      </c>
      <c r="H57" s="534"/>
      <c r="I57" s="534"/>
      <c r="J57" s="534"/>
      <c r="K57" s="534"/>
      <c r="L57" s="447" t="s">
        <v>211</v>
      </c>
      <c r="M57" s="447"/>
      <c r="N57" s="447"/>
      <c r="O57" s="447"/>
      <c r="P57" s="447"/>
      <c r="Q57" s="447"/>
      <c r="R57" s="486"/>
      <c r="S57" s="34">
        <v>8</v>
      </c>
      <c r="T57" s="62">
        <v>8</v>
      </c>
      <c r="U57" s="62">
        <v>8</v>
      </c>
      <c r="V57" s="62">
        <v>8</v>
      </c>
      <c r="W57" s="62">
        <v>8</v>
      </c>
      <c r="X57" s="32"/>
      <c r="Y57" s="33"/>
      <c r="Z57" s="34">
        <v>8</v>
      </c>
      <c r="AA57" s="32">
        <v>8</v>
      </c>
      <c r="AB57" s="32">
        <v>8</v>
      </c>
      <c r="AC57" s="32">
        <v>8</v>
      </c>
      <c r="AD57" s="32">
        <v>8</v>
      </c>
      <c r="AE57" s="32"/>
      <c r="AF57" s="33"/>
      <c r="AG57" s="34">
        <v>8</v>
      </c>
      <c r="AH57" s="32">
        <v>8</v>
      </c>
      <c r="AI57" s="32">
        <v>8</v>
      </c>
      <c r="AJ57" s="32">
        <v>8</v>
      </c>
      <c r="AK57" s="32">
        <v>8</v>
      </c>
      <c r="AL57" s="32"/>
      <c r="AM57" s="33"/>
      <c r="AN57" s="31">
        <v>8</v>
      </c>
      <c r="AO57" s="32">
        <v>8</v>
      </c>
      <c r="AP57" s="32">
        <v>8</v>
      </c>
      <c r="AQ57" s="32">
        <v>8</v>
      </c>
      <c r="AR57" s="32">
        <v>8</v>
      </c>
      <c r="AS57" s="32"/>
      <c r="AT57" s="33"/>
      <c r="AU57" s="457">
        <f t="shared" si="5"/>
        <v>160</v>
      </c>
      <c r="AV57" s="457"/>
      <c r="AW57" s="458"/>
      <c r="AX57" s="500">
        <f t="shared" si="6"/>
        <v>40</v>
      </c>
      <c r="AY57" s="501"/>
      <c r="AZ57" s="539"/>
      <c r="BA57" s="544"/>
      <c r="BB57" s="545"/>
      <c r="BC57" s="546"/>
    </row>
    <row r="58" spans="1:56" s="27" customFormat="1" ht="21" customHeight="1" thickBot="1" x14ac:dyDescent="0.5">
      <c r="A58" s="430" t="s">
        <v>174</v>
      </c>
      <c r="B58" s="426"/>
      <c r="C58" s="426"/>
      <c r="D58" s="426"/>
      <c r="E58" s="426"/>
      <c r="F58" s="426"/>
      <c r="G58" s="426"/>
      <c r="H58" s="426"/>
      <c r="I58" s="426"/>
      <c r="J58" s="426"/>
      <c r="K58" s="426"/>
      <c r="L58" s="426"/>
      <c r="M58" s="426"/>
      <c r="N58" s="426"/>
      <c r="O58" s="426"/>
      <c r="P58" s="426"/>
      <c r="Q58" s="426"/>
      <c r="R58" s="432"/>
      <c r="S58" s="28">
        <f t="shared" ref="S58:AT58" si="7">SUM(S48:S57)</f>
        <v>70</v>
      </c>
      <c r="T58" s="73">
        <f t="shared" si="7"/>
        <v>76</v>
      </c>
      <c r="U58" s="73">
        <f t="shared" si="7"/>
        <v>76</v>
      </c>
      <c r="V58" s="73">
        <f t="shared" si="7"/>
        <v>70</v>
      </c>
      <c r="W58" s="73">
        <f t="shared" si="7"/>
        <v>70</v>
      </c>
      <c r="X58" s="73">
        <f t="shared" si="7"/>
        <v>0</v>
      </c>
      <c r="Y58" s="74">
        <f t="shared" si="7"/>
        <v>0</v>
      </c>
      <c r="Z58" s="75">
        <f t="shared" si="7"/>
        <v>70</v>
      </c>
      <c r="AA58" s="73">
        <f t="shared" si="7"/>
        <v>76</v>
      </c>
      <c r="AB58" s="73">
        <f t="shared" si="7"/>
        <v>76</v>
      </c>
      <c r="AC58" s="73">
        <f t="shared" si="7"/>
        <v>70</v>
      </c>
      <c r="AD58" s="73">
        <f t="shared" si="7"/>
        <v>70</v>
      </c>
      <c r="AE58" s="73">
        <f t="shared" si="7"/>
        <v>0</v>
      </c>
      <c r="AF58" s="74">
        <f t="shared" si="7"/>
        <v>0</v>
      </c>
      <c r="AG58" s="75">
        <f t="shared" si="7"/>
        <v>70</v>
      </c>
      <c r="AH58" s="73">
        <f t="shared" si="7"/>
        <v>76</v>
      </c>
      <c r="AI58" s="73">
        <f t="shared" si="7"/>
        <v>76</v>
      </c>
      <c r="AJ58" s="73">
        <f t="shared" si="7"/>
        <v>70</v>
      </c>
      <c r="AK58" s="73">
        <f t="shared" si="7"/>
        <v>70</v>
      </c>
      <c r="AL58" s="73">
        <f t="shared" si="7"/>
        <v>0</v>
      </c>
      <c r="AM58" s="74">
        <f t="shared" si="7"/>
        <v>0</v>
      </c>
      <c r="AN58" s="75">
        <f t="shared" si="7"/>
        <v>70</v>
      </c>
      <c r="AO58" s="73">
        <f t="shared" si="7"/>
        <v>76</v>
      </c>
      <c r="AP58" s="73">
        <f t="shared" si="7"/>
        <v>76</v>
      </c>
      <c r="AQ58" s="73">
        <f t="shared" si="7"/>
        <v>70</v>
      </c>
      <c r="AR58" s="73">
        <f t="shared" si="7"/>
        <v>70</v>
      </c>
      <c r="AS58" s="73">
        <f t="shared" si="7"/>
        <v>0</v>
      </c>
      <c r="AT58" s="74">
        <f t="shared" si="7"/>
        <v>0</v>
      </c>
      <c r="AU58" s="426">
        <f>SUM(AU48:AW57)</f>
        <v>1448</v>
      </c>
      <c r="AV58" s="426"/>
      <c r="AW58" s="431"/>
      <c r="AX58" s="453">
        <f t="shared" si="6"/>
        <v>362</v>
      </c>
      <c r="AY58" s="454"/>
      <c r="AZ58" s="537"/>
      <c r="BA58" s="527">
        <f>ROUNDDOWN(AX58/AU59,1)</f>
        <v>9</v>
      </c>
      <c r="BB58" s="528"/>
      <c r="BC58" s="529"/>
    </row>
    <row r="59" spans="1:56" s="27" customFormat="1" ht="21" customHeight="1" thickBot="1" x14ac:dyDescent="0.5">
      <c r="A59" s="430" t="s">
        <v>175</v>
      </c>
      <c r="B59" s="426"/>
      <c r="C59" s="426"/>
      <c r="D59" s="426"/>
      <c r="E59" s="426"/>
      <c r="F59" s="426"/>
      <c r="G59" s="426"/>
      <c r="H59" s="426"/>
      <c r="I59" s="426"/>
      <c r="J59" s="426"/>
      <c r="K59" s="426"/>
      <c r="L59" s="426"/>
      <c r="M59" s="426"/>
      <c r="N59" s="426"/>
      <c r="O59" s="426"/>
      <c r="P59" s="426"/>
      <c r="Q59" s="426"/>
      <c r="R59" s="426"/>
      <c r="S59" s="530"/>
      <c r="T59" s="530"/>
      <c r="U59" s="530"/>
      <c r="V59" s="530"/>
      <c r="W59" s="530"/>
      <c r="X59" s="530"/>
      <c r="Y59" s="530"/>
      <c r="Z59" s="530"/>
      <c r="AA59" s="530"/>
      <c r="AB59" s="530"/>
      <c r="AC59" s="530"/>
      <c r="AD59" s="530"/>
      <c r="AE59" s="530"/>
      <c r="AF59" s="530"/>
      <c r="AG59" s="530"/>
      <c r="AH59" s="530"/>
      <c r="AI59" s="530"/>
      <c r="AJ59" s="530"/>
      <c r="AK59" s="530"/>
      <c r="AL59" s="530"/>
      <c r="AM59" s="530"/>
      <c r="AN59" s="530"/>
      <c r="AO59" s="530"/>
      <c r="AP59" s="530"/>
      <c r="AQ59" s="530"/>
      <c r="AR59" s="530"/>
      <c r="AS59" s="530"/>
      <c r="AT59" s="531"/>
      <c r="AU59" s="430">
        <v>40</v>
      </c>
      <c r="AV59" s="426"/>
      <c r="AW59" s="426"/>
      <c r="AX59" s="426"/>
      <c r="AY59" s="426"/>
      <c r="AZ59" s="426"/>
      <c r="BA59" s="426"/>
      <c r="BB59" s="426"/>
      <c r="BC59" s="432"/>
    </row>
    <row r="60" spans="1:56" ht="21" customHeight="1" x14ac:dyDescent="0.45">
      <c r="A60" s="522" t="s">
        <v>176</v>
      </c>
      <c r="B60" s="522"/>
      <c r="C60" s="522"/>
      <c r="D60" s="522"/>
      <c r="E60" s="522"/>
      <c r="F60" s="522"/>
      <c r="G60" s="522"/>
      <c r="H60" s="522"/>
      <c r="I60" s="522"/>
      <c r="J60" s="522"/>
      <c r="K60" s="522"/>
      <c r="L60" s="522"/>
      <c r="M60" s="522"/>
      <c r="N60" s="522"/>
      <c r="O60" s="522"/>
      <c r="P60" s="522"/>
      <c r="Q60" s="522"/>
      <c r="R60" s="522"/>
      <c r="S60" s="522"/>
      <c r="T60" s="522"/>
      <c r="U60" s="522"/>
      <c r="V60" s="522"/>
      <c r="W60" s="522"/>
      <c r="X60" s="522"/>
      <c r="Y60" s="522"/>
      <c r="Z60" s="522"/>
      <c r="AA60" s="522"/>
      <c r="AB60" s="522"/>
      <c r="AC60" s="522"/>
      <c r="AD60" s="522"/>
      <c r="AE60" s="522"/>
      <c r="AF60" s="522"/>
      <c r="AG60" s="522"/>
      <c r="AH60" s="522"/>
      <c r="AI60" s="522"/>
      <c r="AJ60" s="522"/>
      <c r="AK60" s="522"/>
      <c r="AL60" s="522"/>
      <c r="AM60" s="522"/>
      <c r="AN60" s="522"/>
      <c r="AO60" s="522"/>
      <c r="AP60" s="522"/>
      <c r="AQ60" s="522"/>
      <c r="AR60" s="522"/>
      <c r="AS60" s="522"/>
      <c r="AT60" s="522"/>
      <c r="AU60" s="522"/>
      <c r="AV60" s="522"/>
      <c r="AW60" s="522"/>
      <c r="AX60" s="522"/>
      <c r="AY60" s="522"/>
      <c r="AZ60" s="522"/>
      <c r="BA60" s="522"/>
      <c r="BB60" s="522"/>
      <c r="BC60" s="522"/>
      <c r="BD60" s="522"/>
    </row>
    <row r="61" spans="1:56" ht="26.25" customHeight="1" x14ac:dyDescent="0.45">
      <c r="A61" s="523" t="s">
        <v>177</v>
      </c>
      <c r="B61" s="523"/>
      <c r="C61" s="523"/>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c r="AD61" s="523"/>
      <c r="AE61" s="523"/>
      <c r="AF61" s="523"/>
      <c r="AG61" s="523"/>
      <c r="AH61" s="523"/>
      <c r="AI61" s="523"/>
      <c r="AJ61" s="523"/>
      <c r="AK61" s="523"/>
      <c r="AL61" s="523"/>
      <c r="AM61" s="523"/>
      <c r="AN61" s="523"/>
      <c r="AO61" s="523"/>
      <c r="AP61" s="523"/>
      <c r="AQ61" s="523"/>
      <c r="AR61" s="523"/>
      <c r="AS61" s="523"/>
      <c r="AT61" s="523"/>
      <c r="AU61" s="523"/>
      <c r="AV61" s="523"/>
      <c r="AW61" s="523"/>
      <c r="AX61" s="523"/>
      <c r="AY61" s="523"/>
      <c r="AZ61" s="523"/>
      <c r="BA61" s="523"/>
      <c r="BB61" s="523"/>
      <c r="BC61" s="523"/>
      <c r="BD61" s="523"/>
    </row>
    <row r="62" spans="1:56" ht="26.25" customHeight="1" x14ac:dyDescent="0.45">
      <c r="A62" s="524" t="s">
        <v>178</v>
      </c>
      <c r="B62" s="524"/>
      <c r="C62" s="524"/>
      <c r="D62" s="524"/>
      <c r="E62" s="524"/>
      <c r="F62" s="524"/>
      <c r="G62" s="524"/>
      <c r="H62" s="524"/>
      <c r="I62" s="524"/>
      <c r="J62" s="524"/>
      <c r="K62" s="524"/>
      <c r="L62" s="524"/>
      <c r="M62" s="524"/>
      <c r="N62" s="524"/>
      <c r="O62" s="524"/>
      <c r="P62" s="524"/>
      <c r="Q62" s="524"/>
      <c r="R62" s="524"/>
      <c r="S62" s="524"/>
      <c r="T62" s="524"/>
      <c r="U62" s="524"/>
      <c r="V62" s="524"/>
      <c r="W62" s="524"/>
      <c r="X62" s="524"/>
      <c r="Y62" s="524"/>
      <c r="Z62" s="524"/>
      <c r="AA62" s="524"/>
      <c r="AB62" s="524"/>
      <c r="AC62" s="524"/>
      <c r="AD62" s="524"/>
      <c r="AE62" s="524"/>
      <c r="AF62" s="524"/>
      <c r="AG62" s="524"/>
      <c r="AH62" s="524"/>
      <c r="AI62" s="524"/>
      <c r="AJ62" s="524"/>
      <c r="AK62" s="524"/>
      <c r="AL62" s="524"/>
      <c r="AM62" s="524"/>
      <c r="AN62" s="524"/>
      <c r="AO62" s="524"/>
      <c r="AP62" s="524"/>
      <c r="AQ62" s="524"/>
      <c r="AR62" s="524"/>
      <c r="AS62" s="524"/>
      <c r="AT62" s="524"/>
      <c r="AU62" s="524"/>
      <c r="AV62" s="524"/>
      <c r="AW62" s="524"/>
      <c r="AX62" s="524"/>
      <c r="AY62" s="524"/>
      <c r="AZ62" s="524"/>
      <c r="BA62" s="524"/>
      <c r="BB62" s="524"/>
      <c r="BC62" s="524"/>
      <c r="BD62" s="524"/>
    </row>
    <row r="63" spans="1:56" ht="26.25" customHeight="1" x14ac:dyDescent="0.45">
      <c r="A63" s="525" t="s">
        <v>212</v>
      </c>
      <c r="B63" s="525"/>
      <c r="C63" s="525"/>
      <c r="D63" s="525"/>
      <c r="E63" s="525"/>
      <c r="F63" s="525"/>
      <c r="G63" s="525"/>
      <c r="H63" s="525"/>
      <c r="I63" s="525"/>
      <c r="J63" s="525"/>
      <c r="K63" s="525"/>
      <c r="L63" s="525"/>
      <c r="M63" s="525"/>
      <c r="N63" s="525"/>
      <c r="O63" s="525"/>
      <c r="P63" s="525"/>
      <c r="Q63" s="525"/>
      <c r="R63" s="525"/>
      <c r="S63" s="525"/>
      <c r="T63" s="525"/>
      <c r="U63" s="525"/>
      <c r="V63" s="525"/>
      <c r="W63" s="525"/>
      <c r="X63" s="525"/>
      <c r="Y63" s="525"/>
      <c r="Z63" s="525"/>
      <c r="AA63" s="525"/>
      <c r="AB63" s="525"/>
      <c r="AC63" s="525"/>
      <c r="AD63" s="525"/>
      <c r="AE63" s="525"/>
      <c r="AF63" s="525"/>
      <c r="AG63" s="525"/>
      <c r="AH63" s="525"/>
      <c r="AI63" s="525"/>
      <c r="AJ63" s="525"/>
      <c r="AK63" s="525"/>
      <c r="AL63" s="525"/>
      <c r="AM63" s="525"/>
      <c r="AN63" s="525"/>
      <c r="AO63" s="525"/>
      <c r="AP63" s="525"/>
      <c r="AQ63" s="525"/>
      <c r="AR63" s="525"/>
      <c r="AS63" s="525"/>
      <c r="AT63" s="525"/>
      <c r="AU63" s="525"/>
      <c r="AV63" s="525"/>
      <c r="AW63" s="525"/>
      <c r="AX63" s="525"/>
      <c r="AY63" s="525"/>
      <c r="AZ63" s="525"/>
      <c r="BA63" s="525"/>
      <c r="BB63" s="525"/>
      <c r="BC63" s="525"/>
      <c r="BD63" s="525"/>
    </row>
    <row r="64" spans="1:56" ht="26.25" customHeight="1" x14ac:dyDescent="0.45">
      <c r="A64" s="526" t="s">
        <v>180</v>
      </c>
      <c r="B64" s="522"/>
      <c r="C64" s="522"/>
      <c r="D64" s="522"/>
      <c r="E64" s="522"/>
      <c r="F64" s="522"/>
      <c r="G64" s="522"/>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2"/>
      <c r="AY64" s="522"/>
      <c r="AZ64" s="522"/>
      <c r="BA64" s="522"/>
      <c r="BB64" s="522"/>
      <c r="BC64" s="522"/>
      <c r="BD64" s="522"/>
    </row>
    <row r="65" spans="1:56" ht="21" customHeight="1" x14ac:dyDescent="0.45">
      <c r="A65" s="522" t="s">
        <v>181</v>
      </c>
      <c r="B65" s="522"/>
      <c r="C65" s="522"/>
      <c r="D65" s="522"/>
      <c r="E65" s="522"/>
      <c r="F65" s="522"/>
      <c r="G65" s="522"/>
      <c r="H65" s="522"/>
      <c r="I65" s="522"/>
      <c r="J65" s="522"/>
      <c r="K65" s="522"/>
      <c r="L65" s="522"/>
      <c r="M65" s="522"/>
      <c r="N65" s="522"/>
      <c r="O65" s="522"/>
      <c r="P65" s="522"/>
      <c r="Q65" s="522"/>
      <c r="R65" s="522"/>
      <c r="S65" s="522"/>
      <c r="T65" s="522"/>
      <c r="U65" s="522"/>
      <c r="V65" s="522"/>
      <c r="W65" s="522"/>
      <c r="X65" s="522"/>
      <c r="Y65" s="522"/>
      <c r="Z65" s="522"/>
      <c r="AA65" s="522"/>
      <c r="AB65" s="522"/>
      <c r="AC65" s="522"/>
      <c r="AD65" s="522"/>
      <c r="AE65" s="522"/>
      <c r="AF65" s="522"/>
      <c r="AG65" s="522"/>
      <c r="AH65" s="522"/>
      <c r="AI65" s="522"/>
      <c r="AJ65" s="522"/>
      <c r="AK65" s="522"/>
      <c r="AL65" s="522"/>
      <c r="AM65" s="522"/>
      <c r="AN65" s="522"/>
      <c r="AO65" s="522"/>
      <c r="AP65" s="522"/>
      <c r="AQ65" s="522"/>
      <c r="AR65" s="522"/>
      <c r="AS65" s="522"/>
      <c r="AT65" s="522"/>
      <c r="AU65" s="522"/>
      <c r="AV65" s="522"/>
      <c r="AW65" s="522"/>
      <c r="AX65" s="522"/>
      <c r="AY65" s="522"/>
      <c r="AZ65" s="522"/>
      <c r="BA65" s="522"/>
      <c r="BB65" s="522"/>
      <c r="BC65" s="522"/>
      <c r="BD65" s="522"/>
    </row>
    <row r="66" spans="1:56" ht="26.25" customHeight="1" x14ac:dyDescent="0.45">
      <c r="A66" s="524" t="s">
        <v>182</v>
      </c>
      <c r="B66" s="524"/>
      <c r="C66" s="524"/>
      <c r="D66" s="524"/>
      <c r="E66" s="524"/>
      <c r="F66" s="524"/>
      <c r="G66" s="524"/>
      <c r="H66" s="524"/>
      <c r="I66" s="524"/>
      <c r="J66" s="524"/>
      <c r="K66" s="524"/>
      <c r="L66" s="524"/>
      <c r="M66" s="524"/>
      <c r="N66" s="524"/>
      <c r="O66" s="524"/>
      <c r="P66" s="524"/>
      <c r="Q66" s="524"/>
      <c r="R66" s="524"/>
      <c r="S66" s="524"/>
      <c r="T66" s="524"/>
      <c r="U66" s="524"/>
      <c r="V66" s="524"/>
      <c r="W66" s="524"/>
      <c r="X66" s="524"/>
      <c r="Y66" s="524"/>
      <c r="Z66" s="524"/>
      <c r="AA66" s="524"/>
      <c r="AB66" s="524"/>
      <c r="AC66" s="524"/>
      <c r="AD66" s="524"/>
      <c r="AE66" s="524"/>
      <c r="AF66" s="524"/>
      <c r="AG66" s="524"/>
      <c r="AH66" s="524"/>
      <c r="AI66" s="524"/>
      <c r="AJ66" s="524"/>
      <c r="AK66" s="524"/>
      <c r="AL66" s="524"/>
      <c r="AM66" s="524"/>
      <c r="AN66" s="524"/>
      <c r="AO66" s="524"/>
      <c r="AP66" s="524"/>
      <c r="AQ66" s="524"/>
      <c r="AR66" s="524"/>
      <c r="AS66" s="524"/>
      <c r="AT66" s="524"/>
      <c r="AU66" s="524"/>
      <c r="AV66" s="524"/>
      <c r="AW66" s="524"/>
      <c r="AX66" s="524"/>
      <c r="AY66" s="524"/>
      <c r="AZ66" s="524"/>
      <c r="BA66" s="524"/>
      <c r="BB66" s="524"/>
      <c r="BC66" s="524"/>
      <c r="BD66" s="524"/>
    </row>
  </sheetData>
  <mergeCells count="262">
    <mergeCell ref="A66:BD66"/>
    <mergeCell ref="A60:BD60"/>
    <mergeCell ref="A61:BD61"/>
    <mergeCell ref="A62:BD62"/>
    <mergeCell ref="A63:BD63"/>
    <mergeCell ref="A64:BD64"/>
    <mergeCell ref="A65:BD65"/>
    <mergeCell ref="A58:R58"/>
    <mergeCell ref="AU58:AW58"/>
    <mergeCell ref="AX58:AZ58"/>
    <mergeCell ref="BA58:BC58"/>
    <mergeCell ref="A59:AT59"/>
    <mergeCell ref="AU59:BC59"/>
    <mergeCell ref="A57:F57"/>
    <mergeCell ref="G57:K57"/>
    <mergeCell ref="L57:R57"/>
    <mergeCell ref="AU57:AW57"/>
    <mergeCell ref="AX57:AZ57"/>
    <mergeCell ref="BA57:BC57"/>
    <mergeCell ref="A56:F56"/>
    <mergeCell ref="G56:K56"/>
    <mergeCell ref="L56:R56"/>
    <mergeCell ref="AU56:AW56"/>
    <mergeCell ref="AX56:AZ56"/>
    <mergeCell ref="BA56:BC56"/>
    <mergeCell ref="A55:F55"/>
    <mergeCell ref="G55:K55"/>
    <mergeCell ref="L55:R55"/>
    <mergeCell ref="AU55:AW55"/>
    <mergeCell ref="AX55:AZ55"/>
    <mergeCell ref="BA55:BC55"/>
    <mergeCell ref="A54:F54"/>
    <mergeCell ref="G54:K54"/>
    <mergeCell ref="L54:R54"/>
    <mergeCell ref="AU54:AW54"/>
    <mergeCell ref="AX54:AZ54"/>
    <mergeCell ref="BA54:BC54"/>
    <mergeCell ref="A53:F53"/>
    <mergeCell ref="G53:K53"/>
    <mergeCell ref="L53:R53"/>
    <mergeCell ref="AU53:AW53"/>
    <mergeCell ref="AX53:AZ53"/>
    <mergeCell ref="BA53:BC53"/>
    <mergeCell ref="A52:F52"/>
    <mergeCell ref="G52:K52"/>
    <mergeCell ref="L52:R52"/>
    <mergeCell ref="AU52:AW52"/>
    <mergeCell ref="AX52:AZ52"/>
    <mergeCell ref="BA52:BC52"/>
    <mergeCell ref="A51:F51"/>
    <mergeCell ref="G51:K51"/>
    <mergeCell ref="L51:R51"/>
    <mergeCell ref="AU51:AW51"/>
    <mergeCell ref="AX51:AZ51"/>
    <mergeCell ref="BA51:BC51"/>
    <mergeCell ref="A50:F50"/>
    <mergeCell ref="G50:K50"/>
    <mergeCell ref="L50:R50"/>
    <mergeCell ref="AU50:AW50"/>
    <mergeCell ref="AX50:AZ50"/>
    <mergeCell ref="BA50:BC50"/>
    <mergeCell ref="AU48:AW48"/>
    <mergeCell ref="AX48:AZ48"/>
    <mergeCell ref="BA48:BC48"/>
    <mergeCell ref="A49:F49"/>
    <mergeCell ref="G49:K49"/>
    <mergeCell ref="L49:R49"/>
    <mergeCell ref="AU49:AW49"/>
    <mergeCell ref="AX49:AZ49"/>
    <mergeCell ref="BA49:BC49"/>
    <mergeCell ref="A47:F47"/>
    <mergeCell ref="G47:K47"/>
    <mergeCell ref="L47:R47"/>
    <mergeCell ref="A48:F48"/>
    <mergeCell ref="G48:K48"/>
    <mergeCell ref="L48:R48"/>
    <mergeCell ref="A46:F46"/>
    <mergeCell ref="G46:K46"/>
    <mergeCell ref="L46:R46"/>
    <mergeCell ref="AU46:AW46"/>
    <mergeCell ref="AX46:AZ46"/>
    <mergeCell ref="BA46:BC46"/>
    <mergeCell ref="A45:F45"/>
    <mergeCell ref="G45:K45"/>
    <mergeCell ref="L45:R45"/>
    <mergeCell ref="AU45:AW45"/>
    <mergeCell ref="AX45:AZ45"/>
    <mergeCell ref="BA45:BC45"/>
    <mergeCell ref="A44:F44"/>
    <mergeCell ref="G44:K44"/>
    <mergeCell ref="L44:R44"/>
    <mergeCell ref="AU44:AW44"/>
    <mergeCell ref="AX44:AZ44"/>
    <mergeCell ref="BA44:BC44"/>
    <mergeCell ref="AN41:AT41"/>
    <mergeCell ref="AU41:AW43"/>
    <mergeCell ref="AX41:AZ43"/>
    <mergeCell ref="BA41:BC43"/>
    <mergeCell ref="Q42:R42"/>
    <mergeCell ref="Q43:R43"/>
    <mergeCell ref="A40:R40"/>
    <mergeCell ref="S40:AE40"/>
    <mergeCell ref="AF40:AM40"/>
    <mergeCell ref="AN40:BC40"/>
    <mergeCell ref="A41:F43"/>
    <mergeCell ref="G41:K43"/>
    <mergeCell ref="L41:P43"/>
    <mergeCell ref="S41:Y41"/>
    <mergeCell ref="Z41:AF41"/>
    <mergeCell ref="AG41:AM41"/>
    <mergeCell ref="A39:G39"/>
    <mergeCell ref="H39:R39"/>
    <mergeCell ref="S39:Z39"/>
    <mergeCell ref="AA39:AJ39"/>
    <mergeCell ref="AK39:AS39"/>
    <mergeCell ref="AT39:BC39"/>
    <mergeCell ref="A35:BD35"/>
    <mergeCell ref="A36:AW36"/>
    <mergeCell ref="A37:BC37"/>
    <mergeCell ref="A38:R38"/>
    <mergeCell ref="S38:AE38"/>
    <mergeCell ref="AF38:AM38"/>
    <mergeCell ref="AN38:BC38"/>
    <mergeCell ref="A29:BD29"/>
    <mergeCell ref="A30:BD30"/>
    <mergeCell ref="A31:BD31"/>
    <mergeCell ref="A32:BD32"/>
    <mergeCell ref="A33:BD33"/>
    <mergeCell ref="A34:BD34"/>
    <mergeCell ref="A27:R27"/>
    <mergeCell ref="AU27:AW27"/>
    <mergeCell ref="AX27:AZ27"/>
    <mergeCell ref="BA27:BC27"/>
    <mergeCell ref="A28:AT28"/>
    <mergeCell ref="AU28:BC28"/>
    <mergeCell ref="A26:F26"/>
    <mergeCell ref="G26:K26"/>
    <mergeCell ref="L26:R26"/>
    <mergeCell ref="AU26:AW26"/>
    <mergeCell ref="AX26:AZ26"/>
    <mergeCell ref="BA26:BC26"/>
    <mergeCell ref="G24:K24"/>
    <mergeCell ref="AU24:AW24"/>
    <mergeCell ref="AX24:AZ24"/>
    <mergeCell ref="BA24:BC24"/>
    <mergeCell ref="A25:F25"/>
    <mergeCell ref="G25:K25"/>
    <mergeCell ref="L25:R25"/>
    <mergeCell ref="AU25:AW25"/>
    <mergeCell ref="AX25:AZ25"/>
    <mergeCell ref="BA25:BC25"/>
    <mergeCell ref="A22:F22"/>
    <mergeCell ref="G22:K22"/>
    <mergeCell ref="AU22:AW22"/>
    <mergeCell ref="AX22:AZ22"/>
    <mergeCell ref="BA22:BC22"/>
    <mergeCell ref="G23:K23"/>
    <mergeCell ref="AU23:AW23"/>
    <mergeCell ref="AX23:AZ23"/>
    <mergeCell ref="BA23:BC23"/>
    <mergeCell ref="A21:F21"/>
    <mergeCell ref="G21:K21"/>
    <mergeCell ref="L21:R21"/>
    <mergeCell ref="AU21:AW21"/>
    <mergeCell ref="AX21:AZ21"/>
    <mergeCell ref="BA21:BC21"/>
    <mergeCell ref="A20:F20"/>
    <mergeCell ref="G20:K20"/>
    <mergeCell ref="L20:R20"/>
    <mergeCell ref="AU20:AW20"/>
    <mergeCell ref="AX20:AZ20"/>
    <mergeCell ref="BA20:BC20"/>
    <mergeCell ref="A19:F19"/>
    <mergeCell ref="G19:K19"/>
    <mergeCell ref="L19:R19"/>
    <mergeCell ref="AU19:AW19"/>
    <mergeCell ref="AX19:AZ19"/>
    <mergeCell ref="BA19:BC19"/>
    <mergeCell ref="BA17:BC17"/>
    <mergeCell ref="A18:F18"/>
    <mergeCell ref="G18:K18"/>
    <mergeCell ref="L18:R18"/>
    <mergeCell ref="AU18:AW18"/>
    <mergeCell ref="AX18:AZ18"/>
    <mergeCell ref="BA18:BC18"/>
    <mergeCell ref="A16:F16"/>
    <mergeCell ref="G16:K16"/>
    <mergeCell ref="AU16:AW16"/>
    <mergeCell ref="AX16:AZ16"/>
    <mergeCell ref="BA16:BC16"/>
    <mergeCell ref="A17:F17"/>
    <mergeCell ref="G17:K17"/>
    <mergeCell ref="L17:R17"/>
    <mergeCell ref="AU17:AW17"/>
    <mergeCell ref="AX17:AZ17"/>
    <mergeCell ref="A15:F15"/>
    <mergeCell ref="G15:K15"/>
    <mergeCell ref="L15:R15"/>
    <mergeCell ref="AU15:AW15"/>
    <mergeCell ref="AX15:AZ15"/>
    <mergeCell ref="BA15:BC15"/>
    <mergeCell ref="AU13:AW13"/>
    <mergeCell ref="AX13:AZ13"/>
    <mergeCell ref="BA13:BC13"/>
    <mergeCell ref="A14:F14"/>
    <mergeCell ref="G14:K14"/>
    <mergeCell ref="L14:R14"/>
    <mergeCell ref="AU14:AW14"/>
    <mergeCell ref="AX14:AZ14"/>
    <mergeCell ref="BA14:BC14"/>
    <mergeCell ref="A12:F12"/>
    <mergeCell ref="G12:K12"/>
    <mergeCell ref="L12:R12"/>
    <mergeCell ref="A13:F13"/>
    <mergeCell ref="G13:K13"/>
    <mergeCell ref="L13:R13"/>
    <mergeCell ref="A11:F11"/>
    <mergeCell ref="G11:K11"/>
    <mergeCell ref="L11:R11"/>
    <mergeCell ref="AU11:AW11"/>
    <mergeCell ref="AX11:AZ11"/>
    <mergeCell ref="BA11:BC11"/>
    <mergeCell ref="A10:F10"/>
    <mergeCell ref="G10:K10"/>
    <mergeCell ref="L10:R10"/>
    <mergeCell ref="AU10:AW10"/>
    <mergeCell ref="AX10:AZ10"/>
    <mergeCell ref="BA10:BC10"/>
    <mergeCell ref="A9:F9"/>
    <mergeCell ref="G9:K9"/>
    <mergeCell ref="L9:R9"/>
    <mergeCell ref="AU9:AW9"/>
    <mergeCell ref="AX9:AZ9"/>
    <mergeCell ref="BA9:BC9"/>
    <mergeCell ref="AN6:AT6"/>
    <mergeCell ref="AU6:AW8"/>
    <mergeCell ref="AX6:AZ8"/>
    <mergeCell ref="BA6:BC8"/>
    <mergeCell ref="Q7:R7"/>
    <mergeCell ref="Q8:R8"/>
    <mergeCell ref="A5:R5"/>
    <mergeCell ref="S5:AE5"/>
    <mergeCell ref="AF5:AM5"/>
    <mergeCell ref="AN5:BC5"/>
    <mergeCell ref="A6:F8"/>
    <mergeCell ref="G6:K8"/>
    <mergeCell ref="L6:P8"/>
    <mergeCell ref="S6:Y6"/>
    <mergeCell ref="Z6:AF6"/>
    <mergeCell ref="AG6:AM6"/>
    <mergeCell ref="A4:G4"/>
    <mergeCell ref="H4:R4"/>
    <mergeCell ref="S4:Z4"/>
    <mergeCell ref="AA4:AJ4"/>
    <mergeCell ref="AK4:AS4"/>
    <mergeCell ref="AT4:BC4"/>
    <mergeCell ref="AT1:BB1"/>
    <mergeCell ref="A2:BC2"/>
    <mergeCell ref="A3:R3"/>
    <mergeCell ref="S3:AE3"/>
    <mergeCell ref="AF3:AM3"/>
    <mergeCell ref="AN3:BC3"/>
  </mergeCells>
  <phoneticPr fontId="4"/>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様式５号</vt:lpstr>
      <vt:lpstr>体制等届出書</vt:lpstr>
      <vt:lpstr>基本報酬算定</vt:lpstr>
      <vt:lpstr>福祉専門職加算</vt:lpstr>
      <vt:lpstr>勤務形態一覧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理事長　鈴木　俊昭 特定非営利活動法人にじのかけ橋</dc:creator>
  <cp:lastModifiedBy>理事長　鈴木　俊昭 特定非営利活動法人にじのかけ橋</cp:lastModifiedBy>
  <cp:lastPrinted>2024-05-15T01:48:04Z</cp:lastPrinted>
  <dcterms:created xsi:type="dcterms:W3CDTF">2024-04-22T02:00:46Z</dcterms:created>
  <dcterms:modified xsi:type="dcterms:W3CDTF">2024-05-15T01:48:12Z</dcterms:modified>
</cp:coreProperties>
</file>